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25" yWindow="-75" windowWidth="18195" windowHeight="11460"/>
  </bookViews>
  <sheets>
    <sheet name="Corporate List" sheetId="2" r:id="rId1"/>
    <sheet name="Analyst" sheetId="3" r:id="rId2"/>
  </sheets>
  <definedNames>
    <definedName name="_xlnm._FilterDatabase" localSheetId="0" hidden="1">'Corporate List'!$A$8:$O$340</definedName>
  </definedNames>
  <calcPr calcId="145621"/>
</workbook>
</file>

<file path=xl/calcChain.xml><?xml version="1.0" encoding="utf-8"?>
<calcChain xmlns="http://schemas.openxmlformats.org/spreadsheetml/2006/main">
  <c r="E7" i="2" l="1"/>
</calcChain>
</file>

<file path=xl/sharedStrings.xml><?xml version="1.0" encoding="utf-8"?>
<sst xmlns="http://schemas.openxmlformats.org/spreadsheetml/2006/main" count="3425" uniqueCount="1196">
  <si>
    <t>Confirmed</t>
  </si>
  <si>
    <t>Sector</t>
  </si>
  <si>
    <t>Adelaide Brighton</t>
  </si>
  <si>
    <t>Aurizon Holdings Ltd</t>
  </si>
  <si>
    <t>BlueScope Steel</t>
  </si>
  <si>
    <t>Coca Cola Amatil Co</t>
  </si>
  <si>
    <t>Commonwealth Bank of Australia</t>
  </si>
  <si>
    <t>Fortescue Metals Group Ltd</t>
  </si>
  <si>
    <t>Graincorp</t>
  </si>
  <si>
    <t>Macquarie Group</t>
  </si>
  <si>
    <t>Newcrest Mining</t>
  </si>
  <si>
    <t>Rio Tinto</t>
  </si>
  <si>
    <t>SMIC</t>
  </si>
  <si>
    <t>Hugo Boss AG</t>
  </si>
  <si>
    <t>ASM Pacific Technology</t>
  </si>
  <si>
    <t>Lenovo</t>
  </si>
  <si>
    <t>Prudential Plc</t>
  </si>
  <si>
    <t>Dish TV India Ltd</t>
  </si>
  <si>
    <t>Emami Ltd</t>
  </si>
  <si>
    <t>HDFC Life</t>
  </si>
  <si>
    <t>Housing Development Finance Corp</t>
  </si>
  <si>
    <t>Indiabulls Housing Finance Ltd</t>
  </si>
  <si>
    <t>IndusInd Bank</t>
  </si>
  <si>
    <t>Shriram Transport Finance</t>
  </si>
  <si>
    <t>Bumi Serpong Damai</t>
  </si>
  <si>
    <t>Matahari Department Store Tbk PT</t>
  </si>
  <si>
    <t>Mitra Keluarga Karyasehat Tbk PT</t>
  </si>
  <si>
    <t>PT Adaro Energy Tbk</t>
  </si>
  <si>
    <t>KDDI</t>
  </si>
  <si>
    <t>LIXIL Group Corp</t>
  </si>
  <si>
    <t>Nomura Real Estate Holdings</t>
  </si>
  <si>
    <t>Sekisui House Ltd</t>
  </si>
  <si>
    <t>Shinsei Bank</t>
  </si>
  <si>
    <t>Showa Denko KK</t>
  </si>
  <si>
    <t>Toshiba</t>
  </si>
  <si>
    <t>Axiata Group Berhad</t>
  </si>
  <si>
    <t>CIMB Group Holdings</t>
  </si>
  <si>
    <t>IHH Healthcare Berhad</t>
  </si>
  <si>
    <t>IJM Corporation Berhad</t>
  </si>
  <si>
    <t>Malaysia Airports</t>
  </si>
  <si>
    <t>Westports</t>
  </si>
  <si>
    <t>Alliance Global Group Inc</t>
  </si>
  <si>
    <t>Globe Telecom</t>
  </si>
  <si>
    <t>International Container Terminal Services (ICTSI)</t>
  </si>
  <si>
    <t>JG Summit Holdings Inc</t>
  </si>
  <si>
    <t>Metro Pacific Investments Corp</t>
  </si>
  <si>
    <t>Robinsons Land Corporation</t>
  </si>
  <si>
    <t>Security Bank Corporation</t>
  </si>
  <si>
    <t>SM Investments Corporation</t>
  </si>
  <si>
    <t>Universal Robina</t>
  </si>
  <si>
    <t>DBS Group</t>
  </si>
  <si>
    <t>Sembcorp Industries Limited</t>
  </si>
  <si>
    <t>Singapore Exchange Limited</t>
  </si>
  <si>
    <t>StarHub Ltd</t>
  </si>
  <si>
    <t>United Overseas Bank</t>
  </si>
  <si>
    <t>Wilmar International Ltd</t>
  </si>
  <si>
    <t>KB Financial Group</t>
  </si>
  <si>
    <t>KT Corp</t>
  </si>
  <si>
    <t>POSCO</t>
  </si>
  <si>
    <t>Samsung Electro-Mechanics (SEMCO)</t>
  </si>
  <si>
    <t>Samsung Electronics</t>
  </si>
  <si>
    <t>Samsung Fire &amp; Marine</t>
  </si>
  <si>
    <t>Samsung Life Insurance</t>
  </si>
  <si>
    <t>John Keells Holdings</t>
  </si>
  <si>
    <t>ASE</t>
  </si>
  <si>
    <t>AU Optronics</t>
  </si>
  <si>
    <t>Cathay Financial Holding</t>
  </si>
  <si>
    <t>ChungHwa Telecom</t>
  </si>
  <si>
    <t>Far EasTone Telecom</t>
  </si>
  <si>
    <t>Fubon Financial Holding</t>
  </si>
  <si>
    <t>MediaTek Inc.</t>
  </si>
  <si>
    <t>Novatek Microelectronics Corp Ltd</t>
  </si>
  <si>
    <t>Powertech Technology</t>
  </si>
  <si>
    <t>Taiwan Mobile</t>
  </si>
  <si>
    <t>BTS Group Holdings</t>
  </si>
  <si>
    <t>C.P. All PCL</t>
  </si>
  <si>
    <t>Charoen Pokphand Foods</t>
  </si>
  <si>
    <t>PTT Public Company Limited</t>
  </si>
  <si>
    <t>Siam Commercial Bank</t>
  </si>
  <si>
    <t>Thai Union Group</t>
  </si>
  <si>
    <t>Country</t>
  </si>
  <si>
    <t>Company</t>
  </si>
  <si>
    <t>Conrad Hotel, Hong Kong</t>
  </si>
  <si>
    <t>20th Annual Credit Suisse Asian Investment Conference</t>
  </si>
  <si>
    <t xml:space="preserve"> Ticker</t>
  </si>
  <si>
    <t>National Australia Bank</t>
  </si>
  <si>
    <t>Telstra Corporation</t>
  </si>
  <si>
    <t>Westpac Banking Corporation</t>
  </si>
  <si>
    <t>Zee Entertainment Enterprises Ltd</t>
  </si>
  <si>
    <t>Astra International Tbk PT</t>
  </si>
  <si>
    <t>PT Gajah Tunggal</t>
  </si>
  <si>
    <t>PT Indofood Sukses Makmur Tbk</t>
  </si>
  <si>
    <t>PT Kalbe Farma</t>
  </si>
  <si>
    <t>PT Semen Indonesia (Persero)</t>
  </si>
  <si>
    <t>Genting Singapore</t>
  </si>
  <si>
    <t>TSMC</t>
  </si>
  <si>
    <t>CP Pokphand Co. Ltd.</t>
  </si>
  <si>
    <t>ANZ</t>
  </si>
  <si>
    <t>Woodside Petroleum</t>
  </si>
  <si>
    <t>Continental</t>
  </si>
  <si>
    <t>Adani Ports &amp; Special Economic Zone Ltd</t>
  </si>
  <si>
    <t>Aurobindo Pharma</t>
  </si>
  <si>
    <t>Bharat Financial Inclusion Ltd</t>
  </si>
  <si>
    <t>Bharti Airtel Ltd</t>
  </si>
  <si>
    <t>Bharti Infratel Ltd</t>
  </si>
  <si>
    <t>Grasim Industries</t>
  </si>
  <si>
    <t>HDFC Bank</t>
  </si>
  <si>
    <t>Hero FinCorp</t>
  </si>
  <si>
    <t>IDFC Bank Ltd.</t>
  </si>
  <si>
    <t>IRB Infrastructure Development</t>
  </si>
  <si>
    <t>JSW Steel Ltd</t>
  </si>
  <si>
    <t>One97 (PayTm)</t>
  </si>
  <si>
    <t>PT Bank Mandiri</t>
  </si>
  <si>
    <t>PT Jasa Marga Persero Tbk</t>
  </si>
  <si>
    <t>Telekomunikasi Indonesia</t>
  </si>
  <si>
    <t>Rakuten Inc.</t>
  </si>
  <si>
    <t>Softbank</t>
  </si>
  <si>
    <t>Start Today</t>
  </si>
  <si>
    <t>Sime Darby</t>
  </si>
  <si>
    <t>SM Prime Holdings</t>
  </si>
  <si>
    <t>Thai Beverage Public Company Limited</t>
  </si>
  <si>
    <t>Amorepacific Corp</t>
  </si>
  <si>
    <t>E-Mart Co. Ltd</t>
  </si>
  <si>
    <t>LG Innotek</t>
  </si>
  <si>
    <t>Naver</t>
  </si>
  <si>
    <t>Shinhan Financial Group</t>
  </si>
  <si>
    <t>Airtac International Group</t>
  </si>
  <si>
    <t>Chunghwa Precision Test Tech Co Ltd</t>
  </si>
  <si>
    <t>CTBC</t>
  </si>
  <si>
    <t>Bangkok Expressway and Metro</t>
  </si>
  <si>
    <t>Masan Group</t>
  </si>
  <si>
    <t>Insurance Australia Group</t>
  </si>
  <si>
    <t>Essilor International SA</t>
  </si>
  <si>
    <t>CSL Ltd</t>
  </si>
  <si>
    <t>58.com Inc</t>
  </si>
  <si>
    <t>Alibaba Group Holding Limited</t>
  </si>
  <si>
    <t>Anta Sports Products Limited</t>
  </si>
  <si>
    <t>Autohome Inc</t>
  </si>
  <si>
    <t>Baidu Inc</t>
  </si>
  <si>
    <t>Baozun</t>
  </si>
  <si>
    <t>Bitauto Holdings Ltd</t>
  </si>
  <si>
    <t>Canadian Solar Inc</t>
  </si>
  <si>
    <t>Car Inc</t>
  </si>
  <si>
    <t>China Distance Education Holdings Ltd.</t>
  </si>
  <si>
    <t>China Dongxiang Group Co</t>
  </si>
  <si>
    <t>China Harmony Auto Holding Ltd</t>
  </si>
  <si>
    <t>China Lodging Group</t>
  </si>
  <si>
    <t>China Mobile Ltd</t>
  </si>
  <si>
    <t>China Resources Beer Holdings</t>
  </si>
  <si>
    <t>China Telecom</t>
  </si>
  <si>
    <t>China Unicom Hong Kong Ltd</t>
  </si>
  <si>
    <t>CITIC Limited</t>
  </si>
  <si>
    <t>CNOOC Ltd</t>
  </si>
  <si>
    <t>Cosmo Lady China Holdings Co Ltd</t>
  </si>
  <si>
    <t>Ctrip.com International</t>
  </si>
  <si>
    <t>Geely Automobile Holdings Ltd</t>
  </si>
  <si>
    <t>Hengan International Group Co Ltd</t>
  </si>
  <si>
    <t>Hollysys Automation Technologies</t>
  </si>
  <si>
    <t>JD.com Inc.</t>
  </si>
  <si>
    <t>Kingsoft Corp Ltd</t>
  </si>
  <si>
    <t>Minth Group Ltd</t>
  </si>
  <si>
    <t>MOMO Inc</t>
  </si>
  <si>
    <t>NetEase</t>
  </si>
  <si>
    <t>New Oriental Education &amp; Technology Group</t>
  </si>
  <si>
    <t>Shanghai Industrial Holdings Ltd</t>
  </si>
  <si>
    <t>Shenzhen Inovance Technology Co., Ltd.</t>
  </si>
  <si>
    <t>Sina Corporation</t>
  </si>
  <si>
    <t>Skyworth Digital</t>
  </si>
  <si>
    <t>Stella International Holdings Ltd</t>
  </si>
  <si>
    <t>Sun Art Retail Group Ltd</t>
  </si>
  <si>
    <t>Tencent Holdings</t>
  </si>
  <si>
    <t>Tingyi Cayman Islands Holding Corp</t>
  </si>
  <si>
    <t>Tuniu Corporation</t>
  </si>
  <si>
    <t>Vipshop Holdings Ltd</t>
  </si>
  <si>
    <t>Xinchen China Power</t>
  </si>
  <si>
    <t>ZTO Express</t>
  </si>
  <si>
    <t>Best Pacific International Holdings Ltd</t>
  </si>
  <si>
    <t>Chow Tai Fook</t>
  </si>
  <si>
    <t>Galaxy Entertainment Group Ltd</t>
  </si>
  <si>
    <t>HKBN</t>
  </si>
  <si>
    <t>HSBC Holdings</t>
  </si>
  <si>
    <t>Las Vegas Sands/Sands China</t>
  </si>
  <si>
    <t>L'Occitane International SA</t>
  </si>
  <si>
    <t>Luk Fook Holdings</t>
  </si>
  <si>
    <t>Melco Crown Entertainment</t>
  </si>
  <si>
    <t>MGM China</t>
  </si>
  <si>
    <t>NagaCorp Ltd</t>
  </si>
  <si>
    <t>SJM Holdings</t>
  </si>
  <si>
    <t>SmarTone Telecom</t>
  </si>
  <si>
    <t>Standard Chartered</t>
  </si>
  <si>
    <t>ABC AU</t>
  </si>
  <si>
    <t>Materials</t>
  </si>
  <si>
    <t>ANZ AU</t>
  </si>
  <si>
    <t>Financials</t>
  </si>
  <si>
    <t>AZJ AU</t>
  </si>
  <si>
    <t>Industrials</t>
  </si>
  <si>
    <t>BSL AU</t>
  </si>
  <si>
    <t>CCL AU</t>
  </si>
  <si>
    <t>Consumer</t>
  </si>
  <si>
    <t>CBA AU</t>
  </si>
  <si>
    <t>CSL AU</t>
  </si>
  <si>
    <t>Health Care</t>
  </si>
  <si>
    <t>FMG AU</t>
  </si>
  <si>
    <t>GNC AU</t>
  </si>
  <si>
    <t>IAG AU</t>
  </si>
  <si>
    <t>Insurance</t>
  </si>
  <si>
    <t>MQG AU</t>
  </si>
  <si>
    <t>NAB AU</t>
  </si>
  <si>
    <t>NCM AU</t>
  </si>
  <si>
    <t>RIO AU</t>
  </si>
  <si>
    <t>TLS AX</t>
  </si>
  <si>
    <t>Telecommunication Services</t>
  </si>
  <si>
    <t>WBC AU</t>
  </si>
  <si>
    <t>WPL AU</t>
  </si>
  <si>
    <t>Energy</t>
  </si>
  <si>
    <t>UNLISTED</t>
  </si>
  <si>
    <t>China</t>
  </si>
  <si>
    <t>3SBio Inc</t>
  </si>
  <si>
    <t>1530 HK</t>
  </si>
  <si>
    <t>Education</t>
  </si>
  <si>
    <t>WUBA US</t>
  </si>
  <si>
    <t>Internet</t>
  </si>
  <si>
    <t>3383 HK</t>
  </si>
  <si>
    <t>Property</t>
  </si>
  <si>
    <t>Transportation</t>
  </si>
  <si>
    <t>2020 HK</t>
  </si>
  <si>
    <t>ATHM US</t>
  </si>
  <si>
    <t>BIDU US</t>
  </si>
  <si>
    <t>BZUN US</t>
  </si>
  <si>
    <t>Environmental</t>
  </si>
  <si>
    <t>BITA US</t>
  </si>
  <si>
    <t>Bloomage Biotechnology</t>
  </si>
  <si>
    <t>963 HK</t>
  </si>
  <si>
    <t>Solar Tech</t>
  </si>
  <si>
    <t>699 HK</t>
  </si>
  <si>
    <t>China Biologic Products Inc</t>
  </si>
  <si>
    <t>CBPO US</t>
  </si>
  <si>
    <t>DL US</t>
  </si>
  <si>
    <t>3818 HK</t>
  </si>
  <si>
    <t>China Everbright International</t>
  </si>
  <si>
    <t>257 HK</t>
  </si>
  <si>
    <t>China Gas Holdings Ltd</t>
  </si>
  <si>
    <t>384 HK</t>
  </si>
  <si>
    <t>Utilities</t>
  </si>
  <si>
    <t>3836 HK</t>
  </si>
  <si>
    <t>Autos</t>
  </si>
  <si>
    <t>HTHT US</t>
  </si>
  <si>
    <t>China Medical System Holdings Ltd</t>
  </si>
  <si>
    <t>867 HK</t>
  </si>
  <si>
    <t>941 HK</t>
  </si>
  <si>
    <t>Oil &amp; Gas</t>
  </si>
  <si>
    <t>0291 HK</t>
  </si>
  <si>
    <t>China Resources Cement Holdings Ltd</t>
  </si>
  <si>
    <t>1313 HK</t>
  </si>
  <si>
    <t>China Resources Gas Group Ltd</t>
  </si>
  <si>
    <t>1193 HK</t>
  </si>
  <si>
    <t>China Resources Land Ltd</t>
  </si>
  <si>
    <t>1109 HK</t>
  </si>
  <si>
    <t>China State Construction International</t>
  </si>
  <si>
    <t>3311 HK</t>
  </si>
  <si>
    <t>728 HK</t>
  </si>
  <si>
    <t>China Traditional Chinese Medicine Co Ltd</t>
  </si>
  <si>
    <t>570 HK</t>
  </si>
  <si>
    <t>762 HK</t>
  </si>
  <si>
    <t>China Vanke Co Ltd</t>
  </si>
  <si>
    <t>CIFI Holdings Group Co Ltd</t>
  </si>
  <si>
    <t>884 HK</t>
  </si>
  <si>
    <t>267 HK</t>
  </si>
  <si>
    <t>Conglomerates</t>
  </si>
  <si>
    <t>883 HK</t>
  </si>
  <si>
    <t>2298 HK</t>
  </si>
  <si>
    <t>CSPC Pharmaceutical Group Ltd</t>
  </si>
  <si>
    <t>1093 HK</t>
  </si>
  <si>
    <t>CTRP US</t>
  </si>
  <si>
    <t>Media</t>
  </si>
  <si>
    <t>GCL-Poly Energy Holdings Ltd</t>
  </si>
  <si>
    <t>3800 HK</t>
  </si>
  <si>
    <t>175 HK</t>
  </si>
  <si>
    <t>Information Technology</t>
  </si>
  <si>
    <t>GDS US</t>
  </si>
  <si>
    <t>Guangfa Securities</t>
  </si>
  <si>
    <t>000776 CH</t>
  </si>
  <si>
    <t>Technology</t>
  </si>
  <si>
    <t>Harmonicare Medical Holding</t>
  </si>
  <si>
    <t>1509 HK</t>
  </si>
  <si>
    <t>1044 HK</t>
  </si>
  <si>
    <t>HOLI US</t>
  </si>
  <si>
    <t>Hong Kong Exchanges and Clearing Ltd</t>
  </si>
  <si>
    <t>388 HK</t>
  </si>
  <si>
    <t>JD US</t>
  </si>
  <si>
    <t>3888 HK</t>
  </si>
  <si>
    <t>Longfor Properties Co Ltd</t>
  </si>
  <si>
    <t>0960 HK</t>
  </si>
  <si>
    <t>Microport Scientific Corporation</t>
  </si>
  <si>
    <t>853 HK</t>
  </si>
  <si>
    <t>425 HK</t>
  </si>
  <si>
    <t>MOMO US</t>
  </si>
  <si>
    <t>NTES US</t>
  </si>
  <si>
    <t>EDU US</t>
  </si>
  <si>
    <t>Noah Holdings</t>
  </si>
  <si>
    <t>NOAH US</t>
  </si>
  <si>
    <t>Banks</t>
  </si>
  <si>
    <t>Rici Healthcare</t>
  </si>
  <si>
    <t>363 HK</t>
  </si>
  <si>
    <t>300124 CH</t>
  </si>
  <si>
    <t>SINA US</t>
  </si>
  <si>
    <t>751 HK</t>
  </si>
  <si>
    <t>SOHO China Ltd</t>
  </si>
  <si>
    <t>410 HK</t>
  </si>
  <si>
    <t>1836 HK</t>
  </si>
  <si>
    <t>6808 HK</t>
  </si>
  <si>
    <t>Hardware Components</t>
  </si>
  <si>
    <t>700 HK</t>
  </si>
  <si>
    <t>322 HK</t>
  </si>
  <si>
    <t>TOUR US</t>
  </si>
  <si>
    <t>VIPS US</t>
  </si>
  <si>
    <t>1148 HK</t>
  </si>
  <si>
    <t>Xinyi Solar Holdings</t>
  </si>
  <si>
    <t>Yestar International Holdings</t>
  </si>
  <si>
    <t>2393 HK</t>
  </si>
  <si>
    <t>Yuexiu Property</t>
  </si>
  <si>
    <t>123 HK</t>
  </si>
  <si>
    <t>Yuexiu REIT</t>
  </si>
  <si>
    <t>405 HK</t>
  </si>
  <si>
    <t>Yuzhou Properties Company Limited</t>
  </si>
  <si>
    <t>1628 HK</t>
  </si>
  <si>
    <t>ZhongAn</t>
  </si>
  <si>
    <t>ZTO US</t>
  </si>
  <si>
    <t>Consumer Discretionary</t>
  </si>
  <si>
    <t>Consumer Staples</t>
  </si>
  <si>
    <t>CONG DE</t>
  </si>
  <si>
    <t>BOSS GR</t>
  </si>
  <si>
    <t>VOW GR</t>
  </si>
  <si>
    <t>Hong Kong</t>
  </si>
  <si>
    <t>AIA Group</t>
  </si>
  <si>
    <t>1299 HK</t>
  </si>
  <si>
    <t>2111 HK</t>
  </si>
  <si>
    <t>Champion Real Estate Investment Trust</t>
  </si>
  <si>
    <t>2778 HK</t>
  </si>
  <si>
    <t>Cheung Kong Infrastructure Holdings Ltd</t>
  </si>
  <si>
    <t>1038 HK</t>
  </si>
  <si>
    <t>Cheung Kong Property Holdings</t>
  </si>
  <si>
    <t>1113 HK</t>
  </si>
  <si>
    <t>Real Estate</t>
  </si>
  <si>
    <t>1929 HK</t>
  </si>
  <si>
    <t>CLP Holdings Limited</t>
  </si>
  <si>
    <t>2 HK</t>
  </si>
  <si>
    <t>27 HK</t>
  </si>
  <si>
    <t>Gaming</t>
  </si>
  <si>
    <t>Hang Lung Properties</t>
  </si>
  <si>
    <t>101 HK</t>
  </si>
  <si>
    <t>Henderson Land Development Co. Ltd</t>
  </si>
  <si>
    <t>12 HK</t>
  </si>
  <si>
    <t>HK Electric Investments and HK Electric Investments Limited</t>
  </si>
  <si>
    <t>2638 HK</t>
  </si>
  <si>
    <t>1310 HK</t>
  </si>
  <si>
    <t>Hong Kong and China Gas</t>
  </si>
  <si>
    <t>3 HK</t>
  </si>
  <si>
    <t>5 HK</t>
  </si>
  <si>
    <t>Kerry Properties</t>
  </si>
  <si>
    <t>683 HK</t>
  </si>
  <si>
    <t>973 HK</t>
  </si>
  <si>
    <t>1928 HK</t>
  </si>
  <si>
    <t>Link REIT</t>
  </si>
  <si>
    <t>823 HK</t>
  </si>
  <si>
    <t>590 HK</t>
  </si>
  <si>
    <t>Manulife Financial Corporation</t>
  </si>
  <si>
    <t>945 HK</t>
  </si>
  <si>
    <t>MPEL US</t>
  </si>
  <si>
    <t>2282 HK</t>
  </si>
  <si>
    <t>3918 HK</t>
  </si>
  <si>
    <t>New World Development Co Ltd</t>
  </si>
  <si>
    <t>17 HK</t>
  </si>
  <si>
    <t>Nine Dragons Paper Holdings Ltd</t>
  </si>
  <si>
    <t>2689 HK</t>
  </si>
  <si>
    <t>2378 HK</t>
  </si>
  <si>
    <t>Sino Land</t>
  </si>
  <si>
    <t>83 HK</t>
  </si>
  <si>
    <t>880 HK</t>
  </si>
  <si>
    <t>315 HK</t>
  </si>
  <si>
    <t>2888 HK</t>
  </si>
  <si>
    <t>Sun Hung Kai Properties</t>
  </si>
  <si>
    <t>16 HK</t>
  </si>
  <si>
    <t>Value Partners</t>
  </si>
  <si>
    <t>806 HK</t>
  </si>
  <si>
    <t>Wharf Holdings</t>
  </si>
  <si>
    <t>4 HK</t>
  </si>
  <si>
    <t>India</t>
  </si>
  <si>
    <t>ADSEZ IN</t>
  </si>
  <si>
    <t>ARBP IN</t>
  </si>
  <si>
    <t>Pharmaceuticals</t>
  </si>
  <si>
    <t>BHARTI IN</t>
  </si>
  <si>
    <t>BHIN IN</t>
  </si>
  <si>
    <t>DITV IN</t>
  </si>
  <si>
    <t>HMN IN</t>
  </si>
  <si>
    <t>GRASIM IN</t>
  </si>
  <si>
    <t>HDFCB IN</t>
  </si>
  <si>
    <t>HDFC IN</t>
  </si>
  <si>
    <t>IDFCBK IN</t>
  </si>
  <si>
    <t>IHFL IN</t>
  </si>
  <si>
    <t>IIB IN</t>
  </si>
  <si>
    <t>IRB IN</t>
  </si>
  <si>
    <t>JSTL BO</t>
  </si>
  <si>
    <t>SHTF IN</t>
  </si>
  <si>
    <t>VEDL IN</t>
  </si>
  <si>
    <t>Metals &amp; Mining</t>
  </si>
  <si>
    <t>Z IN</t>
  </si>
  <si>
    <t>Indonesia</t>
  </si>
  <si>
    <t>ASII IJ</t>
  </si>
  <si>
    <t>BSDE IJ</t>
  </si>
  <si>
    <t>LPPF IJ</t>
  </si>
  <si>
    <t>Retailing &amp; distribution</t>
  </si>
  <si>
    <t>MIKA IJ</t>
  </si>
  <si>
    <t>Building Materials</t>
  </si>
  <si>
    <t>ADRO IJ</t>
  </si>
  <si>
    <t>BMRI IJ</t>
  </si>
  <si>
    <t>GJTL IJ</t>
  </si>
  <si>
    <t>INDF IJ</t>
  </si>
  <si>
    <t>JSMR IJ</t>
  </si>
  <si>
    <t>KLBF IJ</t>
  </si>
  <si>
    <t>SMGR IJ</t>
  </si>
  <si>
    <t>TLKM IJ</t>
  </si>
  <si>
    <t>Japan</t>
  </si>
  <si>
    <t>Capital Goods</t>
  </si>
  <si>
    <t>7532 JP</t>
  </si>
  <si>
    <t>Chemical</t>
  </si>
  <si>
    <t>9433 JP</t>
  </si>
  <si>
    <t>5938 JP</t>
  </si>
  <si>
    <t>9432 JP</t>
  </si>
  <si>
    <t>3231 JP</t>
  </si>
  <si>
    <t>4755 JP</t>
  </si>
  <si>
    <t>1928 JP</t>
  </si>
  <si>
    <t>8303 JP</t>
  </si>
  <si>
    <t>4004 JP</t>
  </si>
  <si>
    <t>9984 JP</t>
  </si>
  <si>
    <t>3092 JP</t>
  </si>
  <si>
    <t>8309 JP</t>
  </si>
  <si>
    <t>6502 JP</t>
  </si>
  <si>
    <t>Semiconductor Equipment</t>
  </si>
  <si>
    <t>Malaysia</t>
  </si>
  <si>
    <t>AXIATA MK</t>
  </si>
  <si>
    <t>CIMB MK</t>
  </si>
  <si>
    <t>IHH MK</t>
  </si>
  <si>
    <t>IJM MK</t>
  </si>
  <si>
    <t>MAHB MK</t>
  </si>
  <si>
    <t>SIME MK</t>
  </si>
  <si>
    <t>WPRTS MK</t>
  </si>
  <si>
    <t>Philippines</t>
  </si>
  <si>
    <t>AGI PM</t>
  </si>
  <si>
    <t>GLO PM</t>
  </si>
  <si>
    <t>ICT PM</t>
  </si>
  <si>
    <t>JGS PM</t>
  </si>
  <si>
    <t>MPI PM</t>
  </si>
  <si>
    <t>TEL PM</t>
  </si>
  <si>
    <t>RLC PM</t>
  </si>
  <si>
    <t>SECB PM</t>
  </si>
  <si>
    <t>SM PM</t>
  </si>
  <si>
    <t>SMPH PM</t>
  </si>
  <si>
    <t>URC PM</t>
  </si>
  <si>
    <t>Singapore</t>
  </si>
  <si>
    <t>GENS SP</t>
  </si>
  <si>
    <t>SCI SP</t>
  </si>
  <si>
    <t>SGX SP</t>
  </si>
  <si>
    <t>STH SP</t>
  </si>
  <si>
    <t>THBEV SP</t>
  </si>
  <si>
    <t>UOB SP</t>
  </si>
  <si>
    <t>WIL SP</t>
  </si>
  <si>
    <t>South Korea</t>
  </si>
  <si>
    <t>090430 KS</t>
  </si>
  <si>
    <t>000120 KS</t>
  </si>
  <si>
    <t>139480 KS</t>
  </si>
  <si>
    <t>105560 KS</t>
  </si>
  <si>
    <t>030200 KS</t>
  </si>
  <si>
    <t>TFT LCD</t>
  </si>
  <si>
    <t>011070 KS</t>
  </si>
  <si>
    <t>204320 KS</t>
  </si>
  <si>
    <t>035420 KS</t>
  </si>
  <si>
    <t>005490 KS</t>
  </si>
  <si>
    <t>028260 KS</t>
  </si>
  <si>
    <t>009150 KS</t>
  </si>
  <si>
    <t>005930 KS</t>
  </si>
  <si>
    <t>DRAM</t>
  </si>
  <si>
    <t>000810 KS</t>
  </si>
  <si>
    <t>032830 KS</t>
  </si>
  <si>
    <t>055550 KS</t>
  </si>
  <si>
    <t>JKH SL</t>
  </si>
  <si>
    <t>Taiwan</t>
  </si>
  <si>
    <t>PC</t>
  </si>
  <si>
    <t>1590 TT</t>
  </si>
  <si>
    <t>2311 TT</t>
  </si>
  <si>
    <t>Backend Packaging</t>
  </si>
  <si>
    <t>522 HK</t>
  </si>
  <si>
    <t>2409 TT</t>
  </si>
  <si>
    <t>2882 TT</t>
  </si>
  <si>
    <t>6510 TT</t>
  </si>
  <si>
    <t>2412 TT</t>
  </si>
  <si>
    <t>2891 TT</t>
  </si>
  <si>
    <t>4904 TT</t>
  </si>
  <si>
    <t>2881 TT</t>
  </si>
  <si>
    <t>IC Design</t>
  </si>
  <si>
    <t>992 HK</t>
  </si>
  <si>
    <t>2454 TT</t>
  </si>
  <si>
    <t>3034 TT</t>
  </si>
  <si>
    <t>6239 TT</t>
  </si>
  <si>
    <t>0981 HK</t>
  </si>
  <si>
    <t>3045 TT</t>
  </si>
  <si>
    <t>2330 TT</t>
  </si>
  <si>
    <t>Foundry</t>
  </si>
  <si>
    <t>Thailand</t>
  </si>
  <si>
    <t>BBL TB</t>
  </si>
  <si>
    <t>BEM TB</t>
  </si>
  <si>
    <t>BTS TB</t>
  </si>
  <si>
    <t>CPALL TB</t>
  </si>
  <si>
    <t>CPF TB</t>
  </si>
  <si>
    <t>43 HK</t>
  </si>
  <si>
    <t>PTT TB</t>
  </si>
  <si>
    <t>SCB TB</t>
  </si>
  <si>
    <t>TU TB</t>
  </si>
  <si>
    <t>MSN VN</t>
  </si>
  <si>
    <t>China Online Education Group</t>
  </si>
  <si>
    <t>COE US</t>
  </si>
  <si>
    <t>China Resources Pharmaceutical Group</t>
  </si>
  <si>
    <t>GDS Holdings Ltd</t>
  </si>
  <si>
    <t>Xtep International Holdings Limited</t>
  </si>
  <si>
    <t>1368 HK</t>
  </si>
  <si>
    <t>Frontier Markets</t>
  </si>
  <si>
    <t>Summit Power International</t>
  </si>
  <si>
    <t>Australia/New Zealand</t>
  </si>
  <si>
    <t>Oil Search Ltd</t>
  </si>
  <si>
    <t>OSH AU</t>
  </si>
  <si>
    <t>Suncorp Group Ltd</t>
  </si>
  <si>
    <t>SUN AU</t>
  </si>
  <si>
    <t>Europe/US</t>
  </si>
  <si>
    <t>PT Bumi Resources</t>
  </si>
  <si>
    <t>BUMI IJ</t>
  </si>
  <si>
    <t>PT Prodia Widyahusada</t>
  </si>
  <si>
    <t>PRDA IJ</t>
  </si>
  <si>
    <t>Lotte Chemical Titan Holding</t>
  </si>
  <si>
    <t>TTNP MK</t>
  </si>
  <si>
    <t>QSR MK</t>
  </si>
  <si>
    <t>Top Glove Corp Bhd</t>
  </si>
  <si>
    <t>TOPG MK</t>
  </si>
  <si>
    <t>Singapore Press Holdings</t>
  </si>
  <si>
    <t>SPH SP</t>
  </si>
  <si>
    <t>Berli Jucker</t>
  </si>
  <si>
    <t>BJC TB</t>
  </si>
  <si>
    <t>PLDT Inc.</t>
  </si>
  <si>
    <t>Hanwha Q CELLS Co. Ltd</t>
  </si>
  <si>
    <t>HQCL US</t>
  </si>
  <si>
    <t>Century Sage Scientific Holdings Ltd</t>
  </si>
  <si>
    <t>1450 HK</t>
  </si>
  <si>
    <t>Deutsche Post AG</t>
  </si>
  <si>
    <t>DPW GW</t>
  </si>
  <si>
    <t>XL Axiata Tbk PT</t>
  </si>
  <si>
    <t>EXCL IJ</t>
  </si>
  <si>
    <t>PPDai</t>
  </si>
  <si>
    <t>Qudian</t>
  </si>
  <si>
    <t>China Communications Construction Co Ltd</t>
  </si>
  <si>
    <t>1800 HK</t>
  </si>
  <si>
    <t>1458 HK</t>
  </si>
  <si>
    <t>Meitu</t>
  </si>
  <si>
    <t>1357 HK</t>
  </si>
  <si>
    <t>Guangdong Wangjin Holdings Technology</t>
  </si>
  <si>
    <t>Ube Industries</t>
  </si>
  <si>
    <t>4208 JP</t>
  </si>
  <si>
    <t>Azure Power Global Ltd</t>
  </si>
  <si>
    <t>AZRE US</t>
  </si>
  <si>
    <t>Vedanta Ltd</t>
  </si>
  <si>
    <t>China Resources Phoenix Healthcare Holdings Co Ltd</t>
  </si>
  <si>
    <t>1515 HK</t>
  </si>
  <si>
    <t>China South City Holdings Ltd</t>
  </si>
  <si>
    <t>1668 HK</t>
  </si>
  <si>
    <t>Central China Real Estate Ltd (CCRE)</t>
  </si>
  <si>
    <t>832 HK</t>
  </si>
  <si>
    <t>51job Inc</t>
  </si>
  <si>
    <t>JOBS US</t>
  </si>
  <si>
    <t>Baidu Deliveries</t>
  </si>
  <si>
    <t>Union Medical Healthcare Ltd</t>
  </si>
  <si>
    <t>2138 HK</t>
  </si>
  <si>
    <t>VGI Global Media</t>
  </si>
  <si>
    <t>VGI TB</t>
  </si>
  <si>
    <t>Star Entertainment Grp Ltd</t>
  </si>
  <si>
    <t>SGR AU</t>
  </si>
  <si>
    <t>First Pacific Company Ltd</t>
  </si>
  <si>
    <t>142 HK</t>
  </si>
  <si>
    <t>VTech Holdings</t>
  </si>
  <si>
    <t>0303 HK</t>
  </si>
  <si>
    <t>Karex Bhd</t>
  </si>
  <si>
    <t>KAREX MK</t>
  </si>
  <si>
    <t>Khazanah Nasional Bhd</t>
  </si>
  <si>
    <t>Volkswagen Group China</t>
  </si>
  <si>
    <t>Mando/Halla Holdings</t>
  </si>
  <si>
    <t>Analyst</t>
  </si>
  <si>
    <t>Korea Consumer, Hotels, Restaurant &amp; Leisure, Media, Utilities</t>
  </si>
  <si>
    <t>HK/China Property</t>
  </si>
  <si>
    <t>India IT Services, Internet, Metals &amp; Mining, Basic Materials, Real Estate</t>
  </si>
  <si>
    <t>Australia Insurance, Diversified Financials</t>
  </si>
  <si>
    <t>Global Equity Strategy</t>
  </si>
  <si>
    <t>Indonesia Utilities, Metals &amp; Mining, Basic Materials, Transportation &amp; Healthcare</t>
  </si>
  <si>
    <t>India Consumer &amp; Hotels, Restaurant &amp; Leisure</t>
  </si>
  <si>
    <t>India Banks, Diversified Financials &amp; Insurance</t>
  </si>
  <si>
    <t xml:space="preserve">A-hyung Cho </t>
  </si>
  <si>
    <t>Vietnam Banks, Diversified Financials, Telecoms</t>
  </si>
  <si>
    <t>Taiwan, Korea Economics</t>
  </si>
  <si>
    <t>Taiwan Strategy, Banks, Insurance, Real Estate</t>
  </si>
  <si>
    <t xml:space="preserve">Colin McCallum </t>
  </si>
  <si>
    <t>Regional Telecoms</t>
  </si>
  <si>
    <t xml:space="preserve">Dan Fineman </t>
  </si>
  <si>
    <t xml:space="preserve">Danielo Picache </t>
  </si>
  <si>
    <t xml:space="preserve">Danny Chan </t>
  </si>
  <si>
    <t>Malaysia Telecommunications, Media, Singapore &amp; Malaysia Gaming</t>
  </si>
  <si>
    <t xml:space="preserve">Danny Goh </t>
  </si>
  <si>
    <t xml:space="preserve">Dave Dai </t>
  </si>
  <si>
    <t xml:space="preserve">Deepali Bhargava </t>
  </si>
  <si>
    <t xml:space="preserve">Edmond Huang </t>
  </si>
  <si>
    <t xml:space="preserve">Ella Nusantoro </t>
  </si>
  <si>
    <t xml:space="preserve">Eric Cha </t>
  </si>
  <si>
    <t xml:space="preserve">Evan Zhou </t>
  </si>
  <si>
    <t xml:space="preserve">Farhan Rizvi </t>
  </si>
  <si>
    <t xml:space="preserve">Gerald Wong </t>
  </si>
  <si>
    <t xml:space="preserve">Gil Kim </t>
  </si>
  <si>
    <t xml:space="preserve">Hasan Tevfik </t>
  </si>
  <si>
    <t xml:space="preserve">Hideyuki Maekawa </t>
  </si>
  <si>
    <t xml:space="preserve">Hiromichi Shirakawa </t>
  </si>
  <si>
    <t xml:space="preserve">Horace Tse </t>
  </si>
  <si>
    <t xml:space="preserve">Iris Wang </t>
  </si>
  <si>
    <t xml:space="preserve">Jahanzeb Naseer </t>
  </si>
  <si>
    <t xml:space="preserve">James Sweeney </t>
  </si>
  <si>
    <t xml:space="preserve">Jarrod Martin </t>
  </si>
  <si>
    <t xml:space="preserve">Jatin Chawla </t>
  </si>
  <si>
    <t xml:space="preserve">Jerry Su </t>
  </si>
  <si>
    <t xml:space="preserve">Joanna Cheah </t>
  </si>
  <si>
    <t xml:space="preserve">Keiichi Yoneshima </t>
  </si>
  <si>
    <t xml:space="preserve">Kenneth Fong </t>
  </si>
  <si>
    <t xml:space="preserve">Keon Han </t>
  </si>
  <si>
    <t xml:space="preserve">Li Chen </t>
  </si>
  <si>
    <t xml:space="preserve">Lokesh Garg </t>
  </si>
  <si>
    <t xml:space="preserve">Louis Chua </t>
  </si>
  <si>
    <t xml:space="preserve">Manish Nigam </t>
  </si>
  <si>
    <t xml:space="preserve">Mark Mao </t>
  </si>
  <si>
    <t xml:space="preserve">Masami Sawato </t>
  </si>
  <si>
    <t xml:space="preserve">Michael Mauboussin </t>
  </si>
  <si>
    <t xml:space="preserve">Michael Slifirski </t>
  </si>
  <si>
    <t xml:space="preserve">Michael Sohn </t>
  </si>
  <si>
    <t xml:space="preserve">MinSeok Sinn </t>
  </si>
  <si>
    <t xml:space="preserve">Muzhafar Mukhtar </t>
  </si>
  <si>
    <t xml:space="preserve">Neelkanth Mishra </t>
  </si>
  <si>
    <t xml:space="preserve">Nicholas Teh </t>
  </si>
  <si>
    <t xml:space="preserve">Randy Abrams </t>
  </si>
  <si>
    <t xml:space="preserve">Ray Farris </t>
  </si>
  <si>
    <t xml:space="preserve">Raymond Ching </t>
  </si>
  <si>
    <t xml:space="preserve">Sakthi Siva </t>
  </si>
  <si>
    <t xml:space="preserve">Sam Li </t>
  </si>
  <si>
    <t xml:space="preserve">Sanjay Jain </t>
  </si>
  <si>
    <t xml:space="preserve">Santitarn Sathirathai </t>
  </si>
  <si>
    <t xml:space="preserve">Stephen Hagger </t>
  </si>
  <si>
    <t xml:space="preserve">Sunil Tirumalai </t>
  </si>
  <si>
    <t xml:space="preserve">Susanna Leung </t>
  </si>
  <si>
    <t xml:space="preserve">Thompson Wu </t>
  </si>
  <si>
    <t xml:space="preserve">Ting Min Tan </t>
  </si>
  <si>
    <t xml:space="preserve">Trina Chen </t>
  </si>
  <si>
    <t xml:space="preserve">Varun Ahuja </t>
  </si>
  <si>
    <t xml:space="preserve">Vincent Chan </t>
  </si>
  <si>
    <t xml:space="preserve">Warayut Luangmettakul </t>
  </si>
  <si>
    <t xml:space="preserve">Zoe Zhao </t>
  </si>
  <si>
    <t>Thailand Banks</t>
  </si>
  <si>
    <t>Philippines Banks, Diversified Financials, Property</t>
  </si>
  <si>
    <t>Malaysia Banks, Basic Materials</t>
  </si>
  <si>
    <t>HK/China Utilities &amp; Renewable Energy</t>
  </si>
  <si>
    <t>India Economics</t>
  </si>
  <si>
    <t>China Capital Goods, Industrials</t>
  </si>
  <si>
    <t>Indonesia Consumer, Metals &amp; Mining, Basic Materials</t>
  </si>
  <si>
    <t>Korea Technology &amp; Telecoms</t>
  </si>
  <si>
    <t>China Internet</t>
  </si>
  <si>
    <t>Pakistan</t>
  </si>
  <si>
    <t>Singapore Capital Goods, Conglomerates, Utilities</t>
  </si>
  <si>
    <t>Korea Banks, Diversified Financials, Insurance</t>
  </si>
  <si>
    <t>Australia Strategy</t>
  </si>
  <si>
    <t>Japan Semiconductors</t>
  </si>
  <si>
    <t>Japan Economics</t>
  </si>
  <si>
    <t>Regional, HK/ China Energy</t>
  </si>
  <si>
    <t>China Healthcare</t>
  </si>
  <si>
    <t>Indonesia Strategy</t>
  </si>
  <si>
    <t>Economics</t>
  </si>
  <si>
    <t>Australia Banks</t>
  </si>
  <si>
    <t>India Automobiles &amp; Components</t>
  </si>
  <si>
    <t>Taiwan Technology</t>
  </si>
  <si>
    <t>Malaysia Consumer, healthcare, Real Estate</t>
  </si>
  <si>
    <t>Japan Internet</t>
  </si>
  <si>
    <t>Regional Hotels &amp; Gaming, Conglomerates, Restaurants &amp; Leisure, China Media &amp; Transportation</t>
  </si>
  <si>
    <t>Korea Technology</t>
  </si>
  <si>
    <t>China A-share Strategy</t>
  </si>
  <si>
    <t>India Metals &amp; Mining, Basic Materials, Capital Goods, Transportation &amp; Utilities</t>
  </si>
  <si>
    <t>Singapore Property Developers, Transport</t>
  </si>
  <si>
    <t>Regional Technology</t>
  </si>
  <si>
    <t>China Automobiles &amp; Components, Capital Goods, Consumer</t>
  </si>
  <si>
    <t>Japan Chemicals</t>
  </si>
  <si>
    <t>Global Financial Strategies</t>
  </si>
  <si>
    <t>Australia Metals</t>
  </si>
  <si>
    <t>Korea Automobiles &amp; Components</t>
  </si>
  <si>
    <t>Korea Basic Materials, Capital Goods, Conglomerates</t>
  </si>
  <si>
    <t>Malaysia Energy, Utilities &amp; Transportation</t>
  </si>
  <si>
    <t>India Strategy</t>
  </si>
  <si>
    <t>Singapore Property REITs</t>
  </si>
  <si>
    <t>Emerging Markets Strategy/ FX/ Rates</t>
  </si>
  <si>
    <t>HK/China Consumer</t>
  </si>
  <si>
    <t>APAC Equity Strategy</t>
  </si>
  <si>
    <t>China Technology</t>
  </si>
  <si>
    <t>Regional Financials</t>
  </si>
  <si>
    <t>Southeast Asia and India Economics</t>
  </si>
  <si>
    <t>Malaysia Strategy</t>
  </si>
  <si>
    <t>India Telecoms, Banks &amp; Diversified Financials</t>
  </si>
  <si>
    <t>HK/China/Taiwan Technology</t>
  </si>
  <si>
    <t>Malaysia Strategy, Plantations</t>
  </si>
  <si>
    <t>China Metals &amp; Mining, Basic Materials &amp; Environmental Social Governance</t>
  </si>
  <si>
    <t>HK, Singapore Taiwan and Philippines Telecoms</t>
  </si>
  <si>
    <t>China Strategy &amp; Economics</t>
  </si>
  <si>
    <t>Thailand Consumer, Media, Transportation</t>
  </si>
  <si>
    <t>3320 HK</t>
  </si>
  <si>
    <t>1526 HK</t>
  </si>
  <si>
    <t>0968 HK</t>
  </si>
  <si>
    <t>Tenaga Nasional Bhd</t>
  </si>
  <si>
    <t>TNB MK</t>
  </si>
  <si>
    <t>Analysts</t>
  </si>
  <si>
    <t>CSIQ US</t>
  </si>
  <si>
    <t>PT Avia Avian</t>
  </si>
  <si>
    <t xml:space="preserve">Alvin Wong </t>
  </si>
  <si>
    <t xml:space="preserve">Anantha Narayan </t>
  </si>
  <si>
    <t xml:space="preserve">Andrew Adams </t>
  </si>
  <si>
    <t xml:space="preserve">Andrew Garthwaite </t>
  </si>
  <si>
    <t xml:space="preserve">Ari Jahja </t>
  </si>
  <si>
    <t xml:space="preserve">Arnab Mitra </t>
  </si>
  <si>
    <t xml:space="preserve">Ashish Gupta </t>
  </si>
  <si>
    <t xml:space="preserve">Baoying Zhai </t>
  </si>
  <si>
    <t xml:space="preserve">Chate Benchavitvilai </t>
  </si>
  <si>
    <t xml:space="preserve">Christiaan Tuntono </t>
  </si>
  <si>
    <t xml:space="preserve">Chung Hsu </t>
  </si>
  <si>
    <t>Market Cap (US$ mn)</t>
  </si>
  <si>
    <t>Management Attendee</t>
  </si>
  <si>
    <t>Mar 27  AM</t>
  </si>
  <si>
    <t>Mar 27  PM</t>
  </si>
  <si>
    <t>Mar 28  AM</t>
  </si>
  <si>
    <t>Mar 28  PM</t>
  </si>
  <si>
    <t>Mar 29  AM</t>
  </si>
  <si>
    <t>Mar 29  PM</t>
  </si>
  <si>
    <t>Mar 30  AM</t>
  </si>
  <si>
    <t>Mar 30  PM</t>
  </si>
  <si>
    <t>UCAR Inc</t>
  </si>
  <si>
    <t>Hanon Systems</t>
  </si>
  <si>
    <t>018880 KS</t>
  </si>
  <si>
    <t>838006 SZ</t>
  </si>
  <si>
    <t>Credit Suisse</t>
  </si>
  <si>
    <t>CS</t>
  </si>
  <si>
    <t>AAC Technologies</t>
  </si>
  <si>
    <t>2018 HK</t>
  </si>
  <si>
    <t>Bank of East Asia</t>
  </si>
  <si>
    <t>23 HK</t>
  </si>
  <si>
    <t>Woori Bank</t>
  </si>
  <si>
    <t>000030 KS</t>
  </si>
  <si>
    <t>BASF SE</t>
  </si>
  <si>
    <t>Y</t>
  </si>
  <si>
    <t>Calvin Leung, Senior Vice President</t>
  </si>
  <si>
    <t>Jeff Yang, Deputy manager</t>
  </si>
  <si>
    <t>Abigail Liu, Head of IR</t>
  </si>
  <si>
    <t>Patrick Cheng, Deputy Manager of Investment</t>
  </si>
  <si>
    <t>Caroline Dong, IR Director</t>
  </si>
  <si>
    <t>Onward Choi, CFO</t>
  </si>
  <si>
    <t>CJ Tan, Manager, Investor Engagement and Corporate Finance</t>
  </si>
  <si>
    <t>Howard Green, Head of IR, Asia Pacific</t>
  </si>
  <si>
    <t>W K Lo, Head of Corporate Investment &amp; Investor Relations</t>
  </si>
  <si>
    <t>Umesh Revankar, MD &amp; CEO</t>
  </si>
  <si>
    <t>Amitabh Chaudhry, Managing Director &amp; CEO</t>
  </si>
  <si>
    <t>Jeremy Tonkin, Senior Manager, Investor Relations Department</t>
  </si>
  <si>
    <t>Mitsuo Takahashi, CFO</t>
  </si>
  <si>
    <t>Yung-Hsiang Tsao, CFO</t>
  </si>
  <si>
    <t>Gail Chuang, IR Manager</t>
  </si>
  <si>
    <t>QBE Insurance Group</t>
  </si>
  <si>
    <t>QBE AU</t>
  </si>
  <si>
    <t>Santos</t>
  </si>
  <si>
    <t>OSIM International Limited</t>
  </si>
  <si>
    <t>Indorama Ventures</t>
  </si>
  <si>
    <t>IVL TB</t>
  </si>
  <si>
    <t>Badrinath Srinivasan</t>
  </si>
  <si>
    <t>India Oil &amp; Gas</t>
  </si>
  <si>
    <t>Ravi Shankar</t>
  </si>
  <si>
    <t>India Metals &amp; Mining</t>
  </si>
  <si>
    <t>Robert Schneider, SVP Investor Relations</t>
  </si>
  <si>
    <t>Greentown China Holdings Ltd</t>
  </si>
  <si>
    <t>3900 HK</t>
  </si>
  <si>
    <t>KWG Property Holding Limited</t>
  </si>
  <si>
    <t>1813 HK</t>
  </si>
  <si>
    <t>Sector Coverage</t>
  </si>
  <si>
    <t>Korea</t>
  </si>
  <si>
    <t>HK/China</t>
  </si>
  <si>
    <t>Australia</t>
  </si>
  <si>
    <t>Global</t>
  </si>
  <si>
    <t>Regional</t>
  </si>
  <si>
    <t>Vietnam</t>
  </si>
  <si>
    <t>Regional. HK China</t>
  </si>
  <si>
    <t>HK/China, Taiwan</t>
  </si>
  <si>
    <t>Flipkart</t>
  </si>
  <si>
    <t>Sukjun Yoon, General Manager</t>
  </si>
  <si>
    <t>Sidney Luk, VP, Investor Relations</t>
  </si>
  <si>
    <t>Bijal Shah, Head - Strategy and Investor Relations</t>
  </si>
  <si>
    <t>Zhou Hei Ya International Holdings Company Limited</t>
  </si>
  <si>
    <t>China Orient Asset Management</t>
  </si>
  <si>
    <t>Kathleen Chien, COO and Acting CFO
Linda Chien, Vice President, Corporate Development and IR</t>
  </si>
  <si>
    <t>Albert Yau, CFO
Lawrence Leung, Director of IR
Steven Peng, Assistant Manager</t>
  </si>
  <si>
    <t>Daisy Ku, IR Head
Mimi Kong, IR Business Analyst</t>
  </si>
  <si>
    <t>Kuaishou</t>
  </si>
  <si>
    <t>Shui On Land</t>
  </si>
  <si>
    <t>272 HK</t>
  </si>
  <si>
    <t>QSR Brands (M) Holdings Sdn Bhd</t>
  </si>
  <si>
    <t>Sanguk Kim</t>
  </si>
  <si>
    <t>James Guo, CFO</t>
  </si>
  <si>
    <t>Terry Ho, CFO
Leah Liu, IR Director</t>
  </si>
  <si>
    <t>Michael Jiang, IR Director
Swan Wan, IR Manager</t>
  </si>
  <si>
    <t>Andre Hoffmann, Vice-Chairman and Managing Director of Asia Pacific
Olivia Wang, Investor Relations Director</t>
  </si>
  <si>
    <t>Velencia Lee, Chief Financial Officer and Company Secretary
Steven Mak, General Manager, Corporate Finance Department</t>
  </si>
  <si>
    <t>Sushil Agarwal, Whole Time Director &amp; CFO
Sharad Agarwal, Vice President</t>
  </si>
  <si>
    <t>March 27-30, 2017</t>
  </si>
  <si>
    <t>Syrah Resources Ltd</t>
  </si>
  <si>
    <t>SYR AU</t>
  </si>
  <si>
    <t>Weibo</t>
  </si>
  <si>
    <t>WB US</t>
  </si>
  <si>
    <t>Hopewell Holdings Ltd</t>
  </si>
  <si>
    <t>54 HK</t>
  </si>
  <si>
    <t>VIVA IJ</t>
  </si>
  <si>
    <t>Michelle Jablko, Chief Financial Officer
Mark Whelan, Group Executive Institutional
Jill Campbell, Group General Manager Investor Relations</t>
  </si>
  <si>
    <t>David Lamont, Chief Financial Officer
Bernard Ronchi, Senior Manager Investor Relations</t>
  </si>
  <si>
    <t>Mark Palmquist, Managing Director &amp; CEO
Alistair Bell, Group Chief Financial Officer
Luke Thrum, Investor Relations Manager</t>
  </si>
  <si>
    <t>Steve Johnston, Chief Financial Officer
Andrew Dempster, Executive Manager Investor Relations</t>
  </si>
  <si>
    <t>Hao Zhou, CFO
Echo Yan, IR Manager</t>
  </si>
  <si>
    <t>Connie Chin, Head of IR
Ricky Man, IR Manager</t>
  </si>
  <si>
    <t>Vivian Xu, IR Director
Fang Liu, IR Manager</t>
  </si>
  <si>
    <t>Shirley Kwok, Investor Relations Director</t>
  </si>
  <si>
    <t>Arden Xia, IR manager</t>
  </si>
  <si>
    <t>Linda Wu, Corporate Finance and Investor Relations Director
Sandra Huang, Investor Relations Senior Manager</t>
  </si>
  <si>
    <t>Lily Yi, Head of IR</t>
  </si>
  <si>
    <t>Sharon Tong, CFO
Ling Xu, Director of IR
Shaomin Gu, Senior Manager of IR
Yuze Xu, Manager of IR</t>
  </si>
  <si>
    <t>Don Lee, CFO
Doris Chan, Head of IR</t>
  </si>
  <si>
    <t>Donghao Yang, CFO
Millicent Tu, IR Director
Leo Liu, IR Senior Manager</t>
  </si>
  <si>
    <t>Rolf Woller, Head of Investor Relations</t>
  </si>
  <si>
    <t>Mark Langer, CEO
Frank Böhme, Investor Relations Manager</t>
  </si>
  <si>
    <t>Ivan Chan, Chief Planning &amp; Investment Officer / CFO of Power Assets
Chris Chan, Senior Manager-Planning &amp; Investment</t>
  </si>
  <si>
    <t>Philip Chen, Managing Director
CF Kwan, Assistant Director
Cathy Leung, Manager</t>
  </si>
  <si>
    <t>Eric Yau, Head of Investor Relations &amp; Corporate Finance
Luna Fong, Assistant General Manager-Investor Relations
Acky Chan, Assistant Manager - Investor Relations
Fannie Chong, Senior Analyst - Investor Relations</t>
  </si>
  <si>
    <t>Benjamin Ng, Deputy General Manager &amp; Assistant to Chairlady
Faye Hou, IR specialist</t>
  </si>
  <si>
    <t>Hermawan Wijaya, Director
Christy Grassela, Head of Investor Relations</t>
  </si>
  <si>
    <t>Keita Horii, General Manager, Investor Relations Department, Corporate Management Division
Shota Shimizu, Senior Staff, Investor Relations Department, Corporate Management Division</t>
  </si>
  <si>
    <t>Takanori Tanuma, Chief Manager, IR Office
Ryujiro Kurabayashi, Manager, IR Office</t>
  </si>
  <si>
    <t>Masaya Yamashiro, Head of IR Department, General Manager
Iichiro Ohara, Deputy General Manager</t>
  </si>
  <si>
    <t>Chiap Khiong Koh, Group Chief Financial Officer
Lay San Ng, Senior Vice President, Group Corporate Relations</t>
  </si>
  <si>
    <t>Jeannie Ong, Chief Strategic Partnership &amp; IR Officer
Dennis Chia, CFO</t>
  </si>
  <si>
    <t>Sean Park, SR. Director</t>
  </si>
  <si>
    <t>Hyee Seon Hwang, Leader
Hyojin Kee, Manager</t>
  </si>
  <si>
    <t>Gihan Cooray, Executive Director
Krishan Balendra, Executive Director</t>
  </si>
  <si>
    <t>T. Y. Yin, CFO
Gary Lai, IR Senior Director</t>
  </si>
  <si>
    <t>Surayut Thavikulwat, Chief Financial Officer
Daniel Ross, Chief Investment Officer
Daniel Kastner, Senior IR Officer
Sinatta Kiewkhong, Senior IR Manager</t>
  </si>
  <si>
    <t>Bobby Chang, CFO
Clara Fan, General Manager - Investor Relations</t>
  </si>
  <si>
    <t>Joerg Ayrle, Group CFO
Bunlung Waiyanont, Investor Relations Manager
Phimchanok Noknoi, Investor Relations Analyst</t>
  </si>
  <si>
    <t>Status</t>
  </si>
  <si>
    <t>TAL Education Group</t>
  </si>
  <si>
    <t>XRS US</t>
  </si>
  <si>
    <t>PT Visi Media Asia Tbk</t>
  </si>
  <si>
    <t>Min Situ, Acting CFO, CIO
Carol Dou, IR Director
Chenye Yu, IR Assistant</t>
  </si>
  <si>
    <t>Wai Fai Lee, Chief Financial Officer
Alfred Chan, First Vice President, Investor Relations</t>
  </si>
  <si>
    <t>Changmo Ku, Senior Manager</t>
  </si>
  <si>
    <t>David Ku, CFO
Jessie Wang, IR Manager</t>
  </si>
  <si>
    <t>MMG Ltd</t>
  </si>
  <si>
    <t>1208 HK</t>
  </si>
  <si>
    <t>Noble Group Ltd</t>
  </si>
  <si>
    <t>NOBL SP</t>
  </si>
  <si>
    <t>Charles Yeung, CFO
Lu Yeung, IR Director
Katherine Li, Assistant General Manager
Vanessa Sun, IR Manager</t>
  </si>
  <si>
    <t>Herman Yu, CFO
Kevin Ja, Investor Relations</t>
  </si>
  <si>
    <t>Catalina Sanchez, Vice President
Anna Katrina De Leon, Business Unit Controller</t>
  </si>
  <si>
    <t>Hyun Seok Shin, CFO
Jin Hoe Kim, Deputy General Manager
Hyun Kim, IR Manager
Jeong Soo Lee, Head of IR / General Manager</t>
  </si>
  <si>
    <t>Maxis Berhad</t>
  </si>
  <si>
    <t>HRNetGroup Pte Ltd</t>
  </si>
  <si>
    <t>Himax</t>
  </si>
  <si>
    <t>HIMX OQ</t>
  </si>
  <si>
    <t>Canvest Environment Protection Group Co Ltd</t>
  </si>
  <si>
    <t>1381 HK</t>
  </si>
  <si>
    <t>2202 HK</t>
  </si>
  <si>
    <t>Fangdd.com</t>
  </si>
  <si>
    <t>Hutchison Telecommunications HK Holdings Ltd</t>
  </si>
  <si>
    <t>215 HK</t>
  </si>
  <si>
    <t>Ultratech Cement Ltd (1on1 Meeting Only)</t>
  </si>
  <si>
    <t>Don Quijote Co Ltd (1on1 Meeting Only)</t>
  </si>
  <si>
    <t>Nippon Telegraph &amp; Telephone Corp - NTT (1on1 Meeting Only)</t>
  </si>
  <si>
    <t>Sumitomo Mitsui Trust Holdings Inc (1on1 Meeting Only)</t>
  </si>
  <si>
    <t>Inventec Corp</t>
  </si>
  <si>
    <t>2356 TT</t>
  </si>
  <si>
    <t>Bangkok Bank (1on1 Meeting Only)</t>
  </si>
  <si>
    <t>Dick Wei, Chief Strategy Officer
Bo Yang, Senior Strategy Analyst</t>
  </si>
  <si>
    <t>Loretta Lee, Chairlady
Wing Wong, CFO
Jessica Jook, Vice President
Josephine Wong, Investor Relations Manager</t>
  </si>
  <si>
    <t>Frank Li, Assistant to President</t>
  </si>
  <si>
    <t>Liangyun Chen, Chief Financial Officer</t>
  </si>
  <si>
    <t>Kuswandi Liana, Finance Director
Magdalena Vandry, Investor Relation Head</t>
  </si>
  <si>
    <t>Raja Azmi Raja Nazuddin, Chief Financial Officer
Zeid Abdul Razak, Manager, Investor Relations &amp; Treasury</t>
  </si>
  <si>
    <t>Eddie Chen, Chief Financial Officer
Kristen Fang, Manager</t>
  </si>
  <si>
    <t>Louise Wu, IR Manager</t>
  </si>
  <si>
    <t>Martin Li, Deputy CFO</t>
  </si>
  <si>
    <t>Ashish Damani, Chief Financial Officer
Ashish Pipaliya, EVP Investor Relation &amp; New Initiatives</t>
  </si>
  <si>
    <t>Daniel Wu, CEO &amp; President
Yaling Chiu, Sr. Vice President
Justine Shen, Vice President</t>
  </si>
  <si>
    <t>Hyundai Glovis</t>
  </si>
  <si>
    <t>086280 KS</t>
  </si>
  <si>
    <t>Jiguang</t>
  </si>
  <si>
    <t>Robert Lau, Executive Director &amp; CFO
Elaine Lam, General Manager of Investor Relations
Amelie Liang, Investor Relations Officer
Echo Shi, Investor Relations Officer</t>
  </si>
  <si>
    <t>Junen Song, Vice General Manager Secretary of The board</t>
  </si>
  <si>
    <t>Szeho NG, Director Corporate Stratey &amp; IR
Leonard Lee, Strategy and Corporate Communications Manager</t>
  </si>
  <si>
    <t>Lippo Karawaci Tbk PT / Siloam International Hospitals Tbk PT</t>
  </si>
  <si>
    <t>Martyn Roberts, Group Chief Financial Officer
David Akers, Group Head of Investor Relations
Alison Watkins, Group Managing Director</t>
  </si>
  <si>
    <t>Dan Coman, Deputy CFO
Simon Phibbs, Head of Investor Relations</t>
  </si>
  <si>
    <t>Gerard Bond, Finance Director and Chief Financial Officer
Ryan Skaleskog, Manager</t>
  </si>
  <si>
    <t>Arnaud Soirat, CEO Copper &amp; Diamonds
Rachel Storrs, Principal-Investor Relations
Amarjargal Khenchbish, Mining Executive - Copper and Diamonds</t>
  </si>
  <si>
    <t>Shaun Verner, Managing Director
Peter Lee, Investor Relations Manager</t>
  </si>
  <si>
    <t>Warwick Bray, CFO
Nathan Burley, Investor Relations</t>
  </si>
  <si>
    <t>Brian Hartzer, CEO
Peter King, Chief Financial Officer
Nicole Mehalski, Director Investor Relations</t>
  </si>
  <si>
    <t>Andrew Lo, Chairman &amp; CEO
Terry Leung, Coo and Executive director
Gloria Ye, Assistant to President &amp; the Board</t>
  </si>
  <si>
    <t>Grace Lee, Head of IR</t>
  </si>
  <si>
    <t>James Yu, CFO
Annie Li, Deputy General Manager, Finance Department
Lera Liu, IR Deputy Manager
Wei Cai, IR Assistant Manager</t>
  </si>
  <si>
    <t>Jie Liang, Securities Affairs and Investor Relations Director Office of the Board</t>
  </si>
  <si>
    <t>Vincent Loo, CFO, Vice President &amp; Company Secretary</t>
  </si>
  <si>
    <t>Eddie Chak, Executive Director
Winnie Yam, Investor Relations Manager</t>
  </si>
  <si>
    <t>Hongbin Sun, CFO</t>
  </si>
  <si>
    <t>Caidy Cai, CFO
Janice Cheung, Investor Relations</t>
  </si>
  <si>
    <t>Yolanda Law</t>
  </si>
  <si>
    <t>Shikai Wu, IR manager</t>
  </si>
  <si>
    <t>Michele Cubic, Head of Investor Relations, North America
Adam Gishen, Head of Investor Relations</t>
  </si>
  <si>
    <t>Tanveer Gill, Head of Investor Relations</t>
  </si>
  <si>
    <t>Carman Lai, Senior Investor Relations Manager
Teresa Wan, Senior Investor Relations Officer
Jason Tsang, Investor Relations Officer</t>
  </si>
  <si>
    <t>Suzanne Cheng, CFO
Joe Tong, Senior Manager - Investor Relations &amp; Re</t>
  </si>
  <si>
    <t>Kathy Chan, Excecutive Director &amp; Chief Financial Officer
Nancy Wong, Executive Director</t>
  </si>
  <si>
    <t>Ross Carroll, CFO
Brent Walsh, General Manager, IR</t>
  </si>
  <si>
    <t>Allan Wong, Chairman
Grace Pang, Head of IR &amp; Corporate Marketing</t>
  </si>
  <si>
    <t>Peter Pao, Director
Catherine Tsang, Investor Relations Manager
Cammy Lee, Assistant General Manager Investor Relations</t>
  </si>
  <si>
    <t>Mahesh Pratap Singh, Head of Investor Relations</t>
  </si>
  <si>
    <t>Pritesh Vinay, Group Head - Capital Markets &amp; Investor Relations</t>
  </si>
  <si>
    <t>Tom Albanese, CEO
Ashwin Bajaj, Director, Investor Relations</t>
  </si>
  <si>
    <t>Werianty Setiawan, Director
Daniel Budiono, Investor Relations</t>
  </si>
  <si>
    <t>Soon Teck Low, Group Chief Financial Officer
Penelope Koh, AVP Investor Relations</t>
  </si>
  <si>
    <t>Sok Hui Chng, CFO
Michael Sia, Executive Director</t>
  </si>
  <si>
    <t>Peter Sim, Chairman
Jennifer Kang, CFO
Adeline Sim, General Counsel</t>
  </si>
  <si>
    <t>Pearl Lin, Senior Manager</t>
  </si>
  <si>
    <t>Penny Lin, IR Manager
Ken Liu, IR</t>
  </si>
  <si>
    <t>Ann Diamant, General Manager Investor Relations and Communcation
Peter Botten, Managing Director
Julian Fowles, Executive General Manager - PNG Business Unit</t>
  </si>
  <si>
    <t>Tony Jackson, Global Head of Investor Relations
John Neal, Group Chief Executive Officer</t>
  </si>
  <si>
    <t>Ming Yang, CFO
Ming Yin, Senior Vice President</t>
  </si>
  <si>
    <t>Yanling Chen, Executive Director CFO Vice President
Susan Liu, IR Manager</t>
  </si>
  <si>
    <t>YT Tsoi, CFO
Qiyan Tang, Deputy Director of Investor relations
Yingzi Xuanyuan, Manager of Investor Relations
Luke Lao, Assistant to CFO</t>
  </si>
  <si>
    <t>Hua Zhong, Chief Financial Officer
Yan Cao, Deputy General Manager, Investor Relations Dept
He Huang, HK IR Representative</t>
  </si>
  <si>
    <t>Lawrence Ang, Executive Director
Daniel Dai, VP of International Business</t>
  </si>
  <si>
    <t>John Bi, CFO
Karen Ji, Investor Relations Director</t>
  </si>
  <si>
    <t>Laurent Vacherot, President &amp; COO
Ariel Bauer, Investor Relations Director, Asia Pacific</t>
  </si>
  <si>
    <t>Geert Peeters, Chief Financial Officer
Angus Guthrie, Director - Investor Relations
Janis Cheung, Assistant Manager, Investor Relations</t>
  </si>
  <si>
    <t>Aldous Chiu, General Manager – Investor Relations
Stephen Hui, Senior Manager - Investor Relations</t>
  </si>
  <si>
    <t>Robert McBain, CFO
Summy Chu, IR Manager</t>
  </si>
  <si>
    <t>Brian Sum, General Manager, Corporate Planning
Miriam Leung, Corporate Planning Manager
Odelia Leung, Investor Relations Manager
NK Mak, Corporate Advisor
Winnie Kong, Senior Investor Relations Officer
Issac Chan, Management Trainee</t>
  </si>
  <si>
    <t>Mark Wong, Executive Director
Peter Lembong, Director</t>
  </si>
  <si>
    <t>Pahala Mansury, CFO
Bret Ginesky, Head of Investor Relations
Yohan Setio, Investor Relations</t>
  </si>
  <si>
    <t>Anindya Bakrie, CEO and President Director
David Burke, Managing Director
Arhya Satyagraha, GM Corporate Finance &amp; Investor Relations</t>
  </si>
  <si>
    <t>Koji Yanagisawa, CFO
Yasuhiro Tsunei, Director</t>
  </si>
  <si>
    <t>Corazon Guidote, Senior Vice President
Timothy Daniels, Investor Relations</t>
  </si>
  <si>
    <t>Boon Chye Loh, Chief Executive Officer
Lay Chew Chng, Chief Financial Officer
Dominic Lim, Head of Investor Relations
Joyce Koh, Associate Director, Investor Relations</t>
  </si>
  <si>
    <t>Bum Joon Kim, CFO
Chungkwan Shin, Head of IR</t>
  </si>
  <si>
    <t>Andy Kwon, Director
Yitae Kim, Vice President
Dongbin Lee, Assistant Manager</t>
  </si>
  <si>
    <t>Kitty Ching, EVP
Sophie Chen, IR Manager</t>
  </si>
  <si>
    <t>Rosie Yu, CFO
Jennifer Lu, Deputy Director</t>
  </si>
  <si>
    <t>Elizabeth Sun, Senior Director
Jeff Su, IR deputy director
Kevin Pan, IR Manager</t>
  </si>
  <si>
    <t>Namfon Aungsutornrungsi, Head of Investor Relations
Tiranan Kittipong, Investor Relations Manager
Wattana Skulknoknat, Investor Relations Officer</t>
  </si>
  <si>
    <t>HK/ China Express Delivery, Transportation &amp; Conglomerates</t>
  </si>
  <si>
    <t>688 HK</t>
  </si>
  <si>
    <t>MAXIS MK</t>
  </si>
  <si>
    <t>Nasution Mohamed, Chief Financial &amp; Strategy Officer
Audrey Ho, Head of Investor Relations</t>
  </si>
  <si>
    <t>Min Seok Jang, Senior Manager
Kyung Seon Kim, IR Manager</t>
  </si>
  <si>
    <t>Coway Co Ltd</t>
  </si>
  <si>
    <t>021240 KS</t>
  </si>
  <si>
    <t>Peter Liu</t>
  </si>
  <si>
    <t>Australia and China Strategy</t>
  </si>
  <si>
    <t>Martin Brydon, CEO and Managing Director
Michael Kelly, CFO</t>
  </si>
  <si>
    <t>Sidney Huang, CFO
Ruiyu Li, IR Director</t>
  </si>
  <si>
    <t>James Wei, CEO
Kuo-Wei Liu, CFO
Debbie Ho, Head of IR</t>
  </si>
  <si>
    <t>Lennart Schmidt, Investor Relations Manager</t>
  </si>
  <si>
    <t>Inderpreet Wadhwa, CEO
Nathan Judge, Head of IR</t>
  </si>
  <si>
    <t>Takashi Hiroi, Member of the Board, Senior Vice President of Finance and Accounting Department
Takuro Hanaki, Senior Manager, Investor Relations
Fumiko Tadano, Interpreter of NTT</t>
  </si>
  <si>
    <t>Cheong Guan Lim, Executive Director
Sook Fong See, Senior Manager, Finance</t>
  </si>
  <si>
    <t>Kriengchai Boonpoapichart, Head of Finance and Investor Relations
Jiraphan Thongton, General Manager
Pittaya Jearavisitkul, Vice Chairman of Executive Comittee
Bongkot Sittikornprasart, IRO</t>
  </si>
  <si>
    <t>Sino Biopharmaceutical Limited</t>
  </si>
  <si>
    <t>1177 HK</t>
  </si>
  <si>
    <t>Gary Lennon, Chief Financial Officer
Ross Brown, Executive General Manager - Investor Relations</t>
  </si>
  <si>
    <t>Jack Hennessy, Investor Relations Manaager
Peter Coleman, CEO and Managing Director</t>
  </si>
  <si>
    <t>Stephen Tse, Executive Director, VP.</t>
  </si>
  <si>
    <t>Patrick Chan, CFO
Jack Wong, Corporate Planning &amp; Treasury</t>
  </si>
  <si>
    <t>Takashi Okubo, General Manager, Investor Relations
Fumiko Iino, Promotion Group, Investor Relations
Mino Sawada, Interpreter</t>
  </si>
  <si>
    <t>Ping An Insurance</t>
  </si>
  <si>
    <t>2318 HK</t>
  </si>
  <si>
    <t>PICC Group/PICC P&amp;C</t>
  </si>
  <si>
    <t>Hana Financial Group</t>
  </si>
  <si>
    <t>086790 KS</t>
  </si>
  <si>
    <t>STO.AU</t>
  </si>
  <si>
    <t>Sharon Ng, IR Director</t>
  </si>
  <si>
    <t>Vincent Lui, Director of Investment and Fund Management Department
Christina Low, Investor Relations Manager
Erin Su, Investor Relations Executive</t>
  </si>
  <si>
    <t>Jacky Yung, Company Secretary
Ivan Wong, Deputy Director, Investor Relations
Joeling Law, IR Manager
Billy Tang, Assistant Manager, Investor Relations</t>
  </si>
  <si>
    <t>Cindy Wang, CFO
Michelle Qi, Director of Investor Relations</t>
  </si>
  <si>
    <t>Chris Lo, CEO
Fei Chen, Co-founder and President</t>
  </si>
  <si>
    <t>Bonnie Zhang, CFO
Sandra Zhang, IR Manager</t>
  </si>
  <si>
    <t>Abhimanyu Munjal, Chief Executive Officer
Nipun Kapur, Head- Strategy and Planning</t>
  </si>
  <si>
    <t>Bimal Giri, Principal - HR, Corporate Planning &amp; MIS</t>
  </si>
  <si>
    <t>Madhur Deora, Senior Vice President and CFO</t>
  </si>
  <si>
    <t>Kartika Setiabudy, Head of IR
Ratna Li, Director of Corporate Financial Planning &amp; Analysis</t>
  </si>
  <si>
    <t>Jay Lee, Head of IR
Mason Lee, Manager</t>
  </si>
  <si>
    <t>13392328HK</t>
  </si>
  <si>
    <t>Renu Karnad, Managing Director
Rajeev Sardana, Member of Executive Management
Keki Mistry, Vice Chairman and CEO</t>
  </si>
  <si>
    <t>Atul Daga, Executive Director &amp; CFO
Nilesh Garg, Vice President</t>
  </si>
  <si>
    <t>Keishi Saito, Operating Officer Investor Relations Office
Kayo Hirano, Manager
Shizuka Fukushima, Assistant Manager</t>
  </si>
  <si>
    <t>Shiro Inagaki, Executive Vice President &amp; Director &amp; CFO
Hideyuki Kamijo, Executive Officer
Atsushi Yoshida, Manager, Investor Relations Office</t>
  </si>
  <si>
    <t>Kohei Hayashi, Head of IR
Fumihiko Kimura, Chief Specialist</t>
  </si>
  <si>
    <t>Tengku Dato' Sri Zafrul Aziz, Group Chief Executive Officer
Shahnaz Jammal, Group Chief Financial Officer
Tigor M. Siahaan, CEO CIMB Niaga
Steven Tan, Head of IR</t>
  </si>
  <si>
    <t>Datuk Tong, Group Chief Financial Officer
Benjamin Poh, Head, Investor Relations
Christine Lau, Investor Relations Professional</t>
  </si>
  <si>
    <t>Tae Hoon Lee, IR Manager
Pil Ju Kim, IR Assistant</t>
  </si>
  <si>
    <t>Justin Joo, Head of IR
Joey Jun, IR Manager</t>
  </si>
  <si>
    <t>Sunghun Yu, Managing Director / Head of IR
Younbo Sim, Deputy Head of IR</t>
  </si>
  <si>
    <t>FuFu Shen, Assistant Vice President of Public Affairs Dept
Yvonne Pai, IR Officer</t>
  </si>
  <si>
    <t>Tony Tseng, Deputy Head of IR</t>
  </si>
  <si>
    <t>BHAFIN IN</t>
  </si>
  <si>
    <t>Samsung C&amp;T Corporation (1on1 Meetings Only)</t>
  </si>
  <si>
    <t>Ant Financial</t>
  </si>
  <si>
    <t>Jim Lam, CFO
Suki Wong, Investor Relations Director
Bruce Chik, Senior IR Manager
Emily Ng, Senior IR Officer
Joyce Ding, IR Officer</t>
  </si>
  <si>
    <t>Ken Ong, Executive Director &amp; CFO
KF Chang, Assistant General Manager - Finance Department
Yuxing Bai, Investor Relations Manager</t>
  </si>
  <si>
    <t>Nicholas Chong, CFO
Ray C. Wang, Senior Director of M&amp;A and Investor Relations</t>
  </si>
  <si>
    <t>Douglas Sung, Executive Director &amp; Chief Financial Officer
Stephanie Lo, Executive Director of SOL &amp; Vice Chairman of CXTD
Doreen Chiu, IR Manager</t>
  </si>
  <si>
    <t>Harry Yang, General Manager, Head of IR
Chen He, Assistant General Manager
Franco Xie, IR Manager</t>
  </si>
  <si>
    <t>Aditya Puri, Managing Director
Sashi Jagdishan, Chief Financial Officer</t>
  </si>
  <si>
    <t>Ruslan Tanoko, Vice President Director
Robert Tanoko, Director</t>
  </si>
  <si>
    <t>Hiroyuki Kimura, Director and Executive Officer, CFO and Head of Investor Relations
Kensuke Ueha, Deputy General Manager, Investor Relations Sect. Corporate Communications Dept.
Soh Yamashita, Assistant Manager ,Investor Relations Sect. Corporate Communications Dept.</t>
  </si>
  <si>
    <t>Shinsuke Tokumitsu, General Manager, Investor Relations &amp; Public Relations Dept
Shino Nakada, Manager IR&amp;PR Dept.</t>
  </si>
  <si>
    <t>Ruben Gnanalingam, CEO</t>
  </si>
  <si>
    <t>Anthony Tan, Deputy CEO
Anthony Mallek, CFO
Wui Khiang Teo, Investor Relations</t>
  </si>
  <si>
    <t>Burin Adulwattana, VP
Sumataya Pholvaddhana, VP
Chaiyarit Anuchitworawong, SEVP
Kullawee Mingkwansuk, AVP</t>
  </si>
  <si>
    <t>China Overseas Land and Investment</t>
  </si>
  <si>
    <t>Beach Energy Limited</t>
  </si>
  <si>
    <t>Engro Corporation Ltd</t>
  </si>
  <si>
    <t>ENGRO PA</t>
  </si>
  <si>
    <t>CJ Logistics</t>
  </si>
  <si>
    <t>Andrew Harding, Managing Director &amp; CEO
Pam Bains, EVP &amp; CFO
Chris Vagg, Head of Investor Relations</t>
  </si>
  <si>
    <t>Rachael You, Financial Director</t>
  </si>
  <si>
    <t>Wilson Li, CFO
Emily Paau, Director of Investor Relations</t>
  </si>
  <si>
    <t>Nee Chuan Teo, CFO
Haiming Xu, Associate, Strategic Investment &amp; Capital Market</t>
  </si>
  <si>
    <t>Gaoming Zhu, CFO, Vice President
Kang Wang, Director of BOD Office
Holly Chen, General Manager of IR
Desmond Hu, Manager
Angel Chen, Senior Manager
April Hu, Senior Manager
Carrie Zhang, Senior Manager
Felix Wang, Senior Manager
Shuli Wang, Translator
Junchuan Liu, Assistant to VP</t>
  </si>
  <si>
    <t>Kent Wong, Managing Director
Hamilton Cheng, Finance Director
Jade Lee, Deputy General Manager of Group Executive Office
Danita On, Director of Investor Relations &amp; Corporate Communications
Phyllis Chu, Manager of Investor Relations &amp; Corporate Communications
Carey Kwan, Manager of Investor Relations &amp; Corporate Communications
Sophia Wong, Manager of business Intelligence Centre
Fifi Au, Secretary of Investor Relations &amp; Corporate Communications
Kinsey So, Assistant officer of business Intelligence Centre</t>
  </si>
  <si>
    <t>Kim Man Wong, CFO
Vincent Chow, Group Treasurer</t>
  </si>
  <si>
    <t>Kathleen Gan, Chief Financial Officer, Asia-Pacific
Hugh Pye, Head of Investor Relations, Asia Pacific
Jenny Cheung, Investor Relations Manager</t>
  </si>
  <si>
    <t>Hee Teck Tan, CEO
Shi Ruh Lee, Chief Financial Officer
Grace Chew, Manager, Investor Relations
Nanami Kasasaki, Senior Vice President, Corporate Planning</t>
  </si>
  <si>
    <t>Kittiya Todhanakasem, Chief Financial Officer
Wannaporn Bulsuk, Manager, Investor Relations</t>
  </si>
  <si>
    <t>Agile Group Holdings Ltd</t>
  </si>
  <si>
    <t>Lufax</t>
  </si>
  <si>
    <t>Patrick Upfold, Chief Financial Officer
Karen Khadi, Head of Investor Relations
James Freeman, Associate Director, Investor Relations</t>
  </si>
  <si>
    <t>Yury Lam, Head of Capital Markets &amp; Corporate Affairs Department &amp; Company Secretary
Samson Chan, Senior Manager, Investor Relations and Corporate Affairs</t>
  </si>
  <si>
    <t>Andy Zhang, President
Cynthia He, CFO
Suki Li, IR Senior Manager</t>
  </si>
  <si>
    <t>Lisa Li, Investor Relations Department Manager
Terry Chan, Investor Relations Department General Manager</t>
  </si>
  <si>
    <t>Yuming Lin, Chairman, Executive Director &amp; President
William Chen, Vice President
Wei Chen, Vice President &amp; Joint Company Secretary
Longzhen Chen, Chief Financial Officer
Feng Li, Operations Director</t>
  </si>
  <si>
    <t>Louis Wong, Chief Financial Officer
Rudy Io, Group Finance Operation Controller
Kitty Hwang, Senior Manager - Investor Relations</t>
  </si>
  <si>
    <t>Jae Joon Woo, Head of IR
Yonghee Park, IR Manager</t>
  </si>
  <si>
    <t>Suttida Sukhanindr, Assistant Managing Director, Investor Relations
Tanavat Vanadit, Investor Relations Manager
Sivis Anantakul, Section Chief, Investor Relations</t>
  </si>
  <si>
    <t>BABA US</t>
  </si>
  <si>
    <t>Tian Xia, Manager
Yue Ming Jiang, Deputy General Manager of Pre-IPO and IPO Office
Yunbin Dai, Manager
Qiguang Shi, Manager</t>
  </si>
  <si>
    <t>Wensheng Cai, Chairman
Gary Ngan, CFO</t>
  </si>
  <si>
    <t>Jack Chan, Chief Financial Officer
Angela Leung, Senior Finance Manager
Ronald Yuen, Senior Accountant</t>
  </si>
  <si>
    <t>Jose Ma. Lim, Pres. &amp; CEO
David Nicol, Chief Financial Officer
Maricris D. Aldover, Assistant Vice President, Investor Relations</t>
  </si>
  <si>
    <t>Mihyang Park, IR Assistant Manager
Stephanie Chang, Investor Relations</t>
  </si>
  <si>
    <t>Philip Witherington, Executive Vice President &amp; Chief Financial Officer, Asia
Eileen Tam, Investor Relations - Asia</t>
  </si>
  <si>
    <t>Gerard Chai, VP, Investor Relations &amp; Corporate Finance
Sean Tan, VP, Business Development</t>
  </si>
  <si>
    <t>Mohamed Adlan Ahmad Tajudin, CFO
Indar Singh Dhaliwal, Investor Relations</t>
  </si>
  <si>
    <t>Gary Ng, Vice President
Bryan Hsu, Director
Lisa Yang, Analyst</t>
  </si>
  <si>
    <t>Kavin Kanjanapas, Executive Chairman
Chitkasem Moo-Ming, CFO
Vithaya Topoyssakul, Strategic Development Director of Rabbit
Chama Savetbodi, Senior IR Manager</t>
  </si>
  <si>
    <t>China Great Wall Asset Management</t>
  </si>
  <si>
    <t>Shixue Zhang, Board secretary Strategy Director Manager of Pre-IPO and IPO office
Yong Liu, Senior manager
Lei Zhang, Senior manager of International Business</t>
  </si>
  <si>
    <t>Liming Zhang, COO
Jimmy Lai, CFO
Hanyu Liu, IR Manager</t>
  </si>
  <si>
    <t>Yu Xiaoping, Vice President of PICC Group
Jinyu Wang, Deputy Department GM of PICC P&amp;C
Zhongyou Fang, Chief Underwriter of PICC P&amp;C
Liao Dingjin, Assistant to the President, PICC Life</t>
  </si>
  <si>
    <t>Jason Yao, Group CFO
Jessica Tan, Group COO and CIO
James Garner, Group Chief Strategist and IR Head
Zuofeng Ren, Group IR manager
Siyu Liu, Group IR
Chris Chen, Group IR</t>
  </si>
  <si>
    <t>Gagan Banga, Vice Chairman &amp; MD
Ramnath Shenoy, Executive Vice President &amp; Head - Analytics &amp;</t>
  </si>
  <si>
    <t>Ami Tantri, Head of IR
Anto Brillianto, IR</t>
  </si>
  <si>
    <t>Eddy Tang, Founder &amp; CEO
Brian Yeung, Executive Director &amp; CFO
Ben Luk, Executive Director &amp; CIO
Gabriel Lee, Executive Director &amp; COO
Karen Chui, Director, Corporate Finance and Investor Relations</t>
  </si>
  <si>
    <t>Gaurav Goel, President, Strategy and Business Development
Tarun Nanda, Vice President - Finance &amp; IR</t>
  </si>
  <si>
    <t>Dato Heng Choon, Soam, Group CEO and MD
Chun fai Lee, Group Deputy CEO and Deputy MD
Shane Guha Thakurta, Investor Relations Senior Manager</t>
  </si>
  <si>
    <t>Rami Piirainen, Vice President of Investor Relations
Tanaporn Teachaviwat, Senior Investor Relations officer</t>
  </si>
  <si>
    <t>Sophia Lau, Senior Manager, Corporate Business Development Dept
Lillian Kiang, Senior Manager, Corporate Business Development Dept</t>
  </si>
  <si>
    <t>Jeremy Goon, Chief Sustainability Officer
Li Chuen Lim, Head, Investor Relations and Corporate Communications
Gurpreet Singh Vohra, Business Development</t>
  </si>
  <si>
    <t>Jungeun Woo, Senior Manager
YoungMin Bae, Vice President/Head of Team
Hangoo Chung, Senior Manager</t>
  </si>
  <si>
    <t>Elizabeth Gaines, CFO
Stuart Gale, GM Investor Relations and Treasury
Laura Woodall, Executive Assistant</t>
  </si>
  <si>
    <t>Richard Gibson, CEO
Margarett Go, Investor Relations</t>
  </si>
  <si>
    <t>Great Wall Motor</t>
  </si>
  <si>
    <t>2333 HK</t>
  </si>
  <si>
    <t>EIFP</t>
  </si>
  <si>
    <t>DBS SP</t>
  </si>
  <si>
    <t>Vicki Chow, Associate, Corporate Finance
Hedi Sun, IR</t>
  </si>
  <si>
    <t>Wei Jian Jun, Chairman
Hui Xu, Board Secretary
Hongqiang Li, Investor Relations Manager</t>
  </si>
  <si>
    <t>Jonathan Zhang, CFO
Cathy Peng, IR Director</t>
  </si>
  <si>
    <t>Dunde Yu, CEO
Conor Yang, CFO
Maria Xin, Investor Relations and Strategic Investment General Manager</t>
  </si>
  <si>
    <t>Andy Lee, Investment Officer
Amy Luk, Investment and Investor Relations Director
Claudia Chan, Investment Manager</t>
  </si>
  <si>
    <t>Nilanjan Roy, Global CFO
Parag Toley, Risk Management &amp; Investor Relations</t>
  </si>
  <si>
    <t>Dongjoon Kim, IR Team Manager
Kisung Choi, IR Assistant Manager</t>
  </si>
  <si>
    <t>Grace Wong, Company Secretary and Deputy General Manager of Investor Relations Department
Gong Chen, Deputy General Manager, Hong Kong Headquarters
Yi Ma, Deptuty General Manager of Investor Relations Department
Calvin Lam, Senior Manager of Investor Relations Department
Ling Zhong, Senior Manager of Investor Relations Department
Xin Zhou, Senior Manager of Investor Relations Department
Anthony Chak, Assistant Manager of Investor Relations Department</t>
  </si>
  <si>
    <t>Libing Cheng, Vice Chairman of the Board
Jerry Li, Chief Financial Officer
Xiaojing Wang, IR Assistant</t>
  </si>
  <si>
    <t>Mingxiao Shao, CEO
Yi Zhao, CFO
Xiaojian Ruan, General Manager in Wuhan
Shixiang Deng, General Manager in Xi An
Lei Shi, IR Head
Tiffany Yuan, IR Manager
Jixiang Gu, IR Manager</t>
  </si>
  <si>
    <t>Min Luo, CEO
Carl Yeung, CFO
Sterling Song, Investor Relations Director</t>
  </si>
  <si>
    <t>Paul Lloyd, Chief Corporate Development &amp; Investor Relations Officer
Yan Guo, Director, Investor Relations
Feon Lee, Associate Director, Investor Relations
Rachel Poon, Senior Manager, Investor Relations
Douglas Mason, Actuarial Head - Management Information and Business Analysis Transformation
Evelyn Lam, Head of Investment Risk, Group Risk Management
Noel Siu, Associate Director, RCE Office</t>
  </si>
  <si>
    <t>James Hopkinson, CFO, Regions and Clients
Gregg Powell, CFO, Greater China &amp; North Asia and Hong Kong
Edwin Hui, Head of Investor Relations Asia
Vivien Chan, Investor Relations Manager</t>
  </si>
  <si>
    <t>Mahardika Putranto, Head of Corporate Secretary and Investor Relations Division
Danuta Komar, Investor Relations Assistant Manager
Tri Ajeng Dewiyanti</t>
  </si>
  <si>
    <t>Ebodam Shin, Manager, Corporate Planning</t>
  </si>
  <si>
    <t>Stephen James Brown, Director , Corp Affarirs
Jeanny Kim, Managing Director, Treasury</t>
  </si>
  <si>
    <t>LPKRSILO IJ</t>
  </si>
  <si>
    <t>VTeam Group</t>
  </si>
  <si>
    <t>Chad Barton, Chief Financial Officer</t>
  </si>
  <si>
    <t>Huifeng Chang, CFO
Mary Ma, Senior Supervisor, Investor Relations</t>
  </si>
  <si>
    <t>Vincent Tse, Director of Investor Relations
Kevin Leung, Deputy General Manager of Investor Relations Department</t>
  </si>
  <si>
    <t>Yan Ou, Executive Vice President
Lisa Lai, IR Director
Angela Cheng, IR Manager
Jackie Yuen, Investor Relations Officer</t>
  </si>
  <si>
    <t>Youjun Xu, Chief, Board Office</t>
  </si>
  <si>
    <t>Stephen Yang, CFO
Sisi Zhao, IR Director
Jamie Yu, Investor Relations</t>
  </si>
  <si>
    <t>Catherine Chan, Head of Investor Relations
Stella Lui, Director of Investor Relations
Kennis Lau, Director of Investor Relations</t>
  </si>
  <si>
    <t>Peter Caveny, ASVP-IR.</t>
  </si>
  <si>
    <t>Rustiyan Oen, CEO
Joyce Handajani, CFO</t>
  </si>
  <si>
    <t>Suk Shin Kwang, CFO
Youngwoo Kim, IRO
Young Kyoon Yun, IR Director
Sara Noh, IR Manager</t>
  </si>
  <si>
    <t>UTCEM IN</t>
  </si>
  <si>
    <t>Matt Kay, Chief Executive Officer
Derek Piper, Investor Relations Manager</t>
  </si>
  <si>
    <t>Andrew Nairn, Head of Investor Relations
Anthony Neilson, Chief Finance Officer</t>
  </si>
  <si>
    <t>William Huang, Chairman &amp; CEO
Dan Newman, CFO
Laura Chen, Head of Investor Relations</t>
  </si>
  <si>
    <t>Jun Zhou, CEO
Bo Xu, Deputy CEO
Zhan Xu, Executive Director
Edgar Fu, Head of Corporate Communications and Investor Relations</t>
  </si>
  <si>
    <t>Andrea Frenzel, President for Asia Pacific ex- Greater China,
Sanjeev Gandhi, Member of the Board of Executive Directors-Greater China &amp; Asia Pacific
Nirath Perakath, Investor Relations Asia Pacific</t>
  </si>
  <si>
    <t>Paul Kennedy, Group Chief Financial Officer
Vanessa Lau, Deputy Chief Financial Officer
Romnesh Lamba, Co-Head of Market Development
Charles Li, Chief Executive
James Fok, Head of Group Strategy &amp; Project Management
Annie Yu, VP, Chief Executive Office
Bonnie Chan, Head, Events Management, Market Development
Franky Chung, SVP, Isser Services
Janet Chung, Vice President, Investor Relations
Johnson Choi, Assistant Vice President, Investor Relations
Ivory Xu, Officer, Investor Relations</t>
  </si>
  <si>
    <t>Rajesh Sharma, Sr. Vice President Finance &amp; Investor Relations</t>
  </si>
  <si>
    <t>Wasin Chidpipatpong, Analyst
Nitima Thepvanangkul, Chief Financial Officer
Kanyamas Rithidej, Team Lead
Supornchai Singhakul, Financial Officer
Buranin Rattanasombat, Executive Vice President, Lubricants Business</t>
  </si>
  <si>
    <t>Aloke Lohia, Group CEO
Vikash Jalan, Joint Vice President,Strategy, Finance &amp; IR
Robinder Singh, Corporate Affairs</t>
  </si>
  <si>
    <t>Matt Coghlan, Vice President, Corporate Finance &amp; Strategy
Don Watters, Vice President Investor Relations</t>
  </si>
  <si>
    <t>Ian Narev, CEO
Rob Jesudason, Group Executive, International Financial Services
Melanie Kirk, Head of Investor Relations</t>
  </si>
  <si>
    <t>Cyril Han, Vice President
Junhua Mao, Executive Assistant to CEO
Sarah Tian, IR, Corporate Finance</t>
  </si>
  <si>
    <t>Vinh Mai, Head of Investor Relations &amp; CIO
Alex Kwok, Finance Controller
Minnie Li, Manager of Investor Relations</t>
  </si>
  <si>
    <t>Francie Lv, IR Director</t>
  </si>
  <si>
    <t>Xiaobei Gu, Senior Financial &amp; Reporting Manager</t>
  </si>
  <si>
    <t>James Hartono, Chairman, Board of Directors
Hong Wang, CFO
Calvin Chan, Director</t>
  </si>
  <si>
    <t>CK Koh, Group Financial Controller</t>
  </si>
  <si>
    <t>Kelvin Chi, Manager Investor Relations &amp; Project Analysis
Patrick P.H. Kwok, Executive Director</t>
  </si>
  <si>
    <t>DS Rawat, MD &amp; CEO
Surabhi Chandna, Investor Relations</t>
  </si>
  <si>
    <t>Harry M. Zen, CFO of Telkom
Rendyansyah Jovian, GM Finance, Digital Commerce, and Investor of Telkomsel
Andi Setiawan, VP Investor Relations
Ardi Desento, Manager Investor Relations of Telkomsel
Prakoso Imam Santoso, AVP Shareholder Relations
Adiwinahyu B. Sigit, VP Financial Planning &amp; Analysis of Telkomse
Heri Supriadi</t>
  </si>
  <si>
    <t>Sanjeev Gupta, Senior Managing Executive Officer
Tamiko Asama, Deputy Senior Manager</t>
  </si>
  <si>
    <t>MK Goh, CEO
CS Goh, CFO
Your Can Wong, Chief Strategy Officer
Ian Leong, Corporate Finance &amp; Investor Relations</t>
  </si>
  <si>
    <t>Noraini Taib, General Manager Corporate Finance &amp; Project
Jamel Ibrahim, Senior General Manager Finance Strategy &amp; Performance
Sherleen Azli, Senior Manager Investor Relations
Nadia Abd Hadi, Manager Investor Relations</t>
  </si>
  <si>
    <t>Carol Kabigting, Vice President - Investor Relations
Kenneth Nerecina, Emperador Investor Relations</t>
  </si>
  <si>
    <t>Manuel V. Pangilinan, Chairman and CEO
Joachim Horn, Chief Technology and Information Advisor CTIA
Melissa Vergel De Dios, First Vice President and Head of Investor Relations</t>
  </si>
  <si>
    <t>Joey Mape, CFO
Ropi Dangazo, Head of Investor Relations</t>
  </si>
  <si>
    <t>Jeff Lim, President
Alex Pomento, Vice President - Investor Relations</t>
  </si>
  <si>
    <t>Kurleigh Gacutan, Manager
Paolo Jose, Manager</t>
  </si>
  <si>
    <t>Peter Kwon, Head of IR
Nam Hyun Kim, Team Head of Financial
Seong Hyeon Kim, Assistant Manager</t>
  </si>
  <si>
    <t>Sean Cho, Director of IRAsset Management
Jason Kim, IR Manager</t>
  </si>
  <si>
    <t>Daniel Hahm, Head of IR
Minyoung Kim, Senior Manager
Bochul Kang, Manager</t>
  </si>
  <si>
    <t>Iris Wu, IR manager
Ken Hsiang, Head of Investor Relations</t>
  </si>
  <si>
    <t>Palantir Technologies</t>
  </si>
  <si>
    <t>Shangyan Chuang, CFO
Suzy Tian, Finance Director
Eva Ma, IR Manager</t>
  </si>
  <si>
    <t>Cliff Zhang, CEO
Simon Ho, CFO
Sally Huo, IR Manager
Tony Li</t>
  </si>
  <si>
    <t>Manuel Pangilinan, MD &amp; CEO
Robin Nicholson, Executive Director
Chris Young, CFO
John Ryan, IR Head and Exec VP, Group Corp. Communications
Sara Cheung, VP, Group Corp. Communications
Joseph NG, Executive VP, Group Finance
Stanley Yang, Exec VP, Group Corp Development
Edward Tortorici, Executive Director
Richard Chan, Group Financial Controller, VP, Group Finance</t>
  </si>
  <si>
    <t>Lawrence Ho
Geoff Davis, EVP &amp; CFO
Ross Dunwoody, Vice President, Investor Relations</t>
  </si>
  <si>
    <t>King Au, Chief Executive Officer
Icy Wong, Head of Finance</t>
  </si>
  <si>
    <t>Santhanam Subramanian, Chief Financial Officer
Krishna Konduri, Investor Relations</t>
  </si>
  <si>
    <t>Desi Arryani, President Director
Donny Arsal, Finance Director
Lisye Octaviana, Head of Investor Relations
Dominicus Hari Pratama, Vice President, Related Business Development</t>
  </si>
  <si>
    <t>Aireen Omar, CEO of AirAsia Bhd
Kim Lian How, CFO, AirAsia Bhd
Pattra Boosarawongse, Group CFO, AirAsia
Elina Effendi, Group Head of Corporate Development</t>
  </si>
  <si>
    <t>Jamal Ibrahim, President and Group CEO
Azwan Khan Osman Khan, Deputy CEO, Celcom Axiata
Jennifer Wong, CFO, Celcom
Clare Chin, Head of IR</t>
  </si>
  <si>
    <t>Merrill Pereyra, Chief Executive Officer
Majeed K Kunheen, Chief Financial Officer
Izaham Abdul Rani, Executive Director
Akmar Mohd Bidin, Deputy General Manager
Tony Lika, Head - Corp Office &amp; Investor Relations</t>
  </si>
  <si>
    <t>Ernest Cu, President &amp; CEO
JoMari Fajardo, Director - Investor Relations</t>
  </si>
  <si>
    <t>Lance Gokongwei, President and Chief Operating Officer
Chesca Tenorio, Investor Relations Director
BJ Sebastian, Senior Vice President</t>
  </si>
  <si>
    <t>Mr.Sukhawat - CPF Dansermsuk, CEO - Food Business &amp; Co-President
Sooksunt Jiumjaiswanglerg, Chief Executive Office CEO-Agro Industrial Business &amp; Co -President
Kobboon Srichai, Senior Vice President , Investor Relations &amp; Capital Market Office
Pawalit Ua- amornwanit, Assistant Vice President of Finance &amp; Accounting , C.P.Vietnam Corporation</t>
  </si>
  <si>
    <t>AirAsia</t>
  </si>
  <si>
    <t>AIRA MK</t>
  </si>
  <si>
    <t>Wacai</t>
  </si>
  <si>
    <t>Jingjing Yu, Head of IR
Ning Cong, IR Supervisor</t>
  </si>
  <si>
    <t>Mark Marostica, Co-CFO
Brandi Piacente, IR Consultant</t>
  </si>
  <si>
    <t>Duan Yi, CEO
Shirley Xiao, VP
Warren Wen, CFO</t>
  </si>
  <si>
    <t>Simon Fung, CFO
Zhounan Cao, Executive Director
Qingan Li, Executive Director
Jenny Ji, Investor Relations Executive
Jun Li, General Manager of Greentown Project Management Group
Phyllis Yu, Investor Relations Executive
Sherry Xu, Investor Relations Manager
Sophia Zhang, Investor Relations Manager
Ying Jin, CEO Assistant,Professional Deputy Director
Yongqian Li, Executive Director</t>
  </si>
  <si>
    <t>Kevin Chen, Chairman</t>
  </si>
  <si>
    <t>Maggie Mak, General Manager Investor Relations</t>
  </si>
  <si>
    <t>Rong Luo, CFO
Mei Li, Investor Relations Manager
Jia Fan, Investor Relations</t>
  </si>
  <si>
    <t>Lixiao Hao, CEO
Yingxiang Tong, CFO
Richard Lin, Head of Investment and Capital Market
Li Jin, IR Manager</t>
  </si>
  <si>
    <t>Daniel Briggs, Senior Vice President, Investor Relations
Jason Cheong, Vice President, Investor Relations</t>
  </si>
  <si>
    <t>En-Ling Feng, Vice President
Tim Kuo, IR Director</t>
  </si>
  <si>
    <t>Karan Adani, CEO
Rajiv Nayar, Group CFO Designate
Danturti Balasubramanyam, Head - IR</t>
  </si>
  <si>
    <t>Sanjay Mallik, Head Investor Relations &amp; Strategy
Sumant Kathpalia, Head Consumer Banking</t>
  </si>
  <si>
    <t>Sudhir Hoshing, Joint Managing Director
Anil Yadav, Group CFO</t>
  </si>
  <si>
    <t>SC Chiew, Director
Tira Ardianti, Head of IR
Naldo Widjaja, Investor Relations
Albertus Christian, Investor Relations
Mariam Mariesanad, Investor Relations</t>
  </si>
  <si>
    <t>Andrew Beckham, Director and Chief Operating Officer
Nalinkant Amratlal Rathod, Commissioner</t>
  </si>
  <si>
    <t>Buddy Tanasaleh, Chief Executive Officer
Catharina Widjaja, Director
Raymond Feddes, General Manager, IR</t>
  </si>
  <si>
    <t>Zul Onn, Executive Director InvestmentsHead, Strategic Management
Jiv Sammanthan, Executive Director
Aileen Buang, Senior Vice President</t>
  </si>
  <si>
    <t>Joel Consing, SVP and CFO
Arthur Tabuena, Treasury Director and Head of Investor Relations</t>
  </si>
  <si>
    <t>Ron Sim, Chairman
Chow Yee Juan, Deputy Chief Financial Officer
Li Yoong Seow, Deputy Chief Financial Officer
Maria Mok, Senior Manager</t>
  </si>
  <si>
    <t>HyunJung Lee, Executive Director
Jaeyoung Chung, IR Director
Seungwoo Nam, IR Manager</t>
  </si>
  <si>
    <t>Chin Pao Yu, CFO
Ada Chang, IR Manager</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</si>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</sst>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rgb="FFFA7D00"/>
      <name val="Calibri"/>
      <family val="2"/>
      <scheme val="minor"/>
    </font>
    <font>
      <b/>
      <sz val="10"/>
      <color theme="0"/>
      <name val="Calibri"/>
      <family val="2"/>
      <scheme val="minor"/>
    </font>
    <font>
      <sz val="10"/>
      <color rgb="FF9C6500"/>
      <name val="Calibri"/>
      <family val="2"/>
      <scheme val="minor"/>
    </font>
    <font>
      <sz val="10"/>
      <color rgb="FF9C0006"/>
      <name val="Calibri"/>
      <family val="2"/>
      <scheme val="minor"/>
    </font>
    <font>
      <sz val="10"/>
      <color rgb="FF006100"/>
      <name val="Calibri"/>
      <family val="2"/>
      <scheme val="minor"/>
    </font>
    <font>
      <b/>
      <sz val="10"/>
      <color rgb="FF3F3F3F"/>
      <name val="Calibri"/>
      <family val="2"/>
      <scheme val="minor"/>
    </font>
    <font>
      <sz val="10"/>
      <color rgb="FFFF0000"/>
      <name val="Calibri"/>
      <family val="2"/>
      <scheme val="minor"/>
    </font>
    <font>
      <sz val="10"/>
      <color rgb="FFFA7D00"/>
      <name val="Calibri"/>
      <family val="2"/>
      <scheme val="minor"/>
    </font>
    <font>
      <sz val="10"/>
      <color rgb="FF3F3F76"/>
      <name val="Calibri"/>
      <family val="2"/>
      <scheme val="minor"/>
    </font>
    <font>
      <i/>
      <sz val="10"/>
      <color rgb="FF7F7F7F"/>
      <name val="Calibri"/>
      <family val="2"/>
      <scheme val="minor"/>
    </font>
    <font>
      <b/>
      <sz val="10"/>
      <name val="Calibri"/>
      <family val="2"/>
      <scheme val="minor"/>
    </font>
    <font>
      <b/>
      <sz val="10"/>
      <color theme="0" tint="-0.34998626667073579"/>
      <name val="Calibri"/>
      <family val="2"/>
      <scheme val="minor"/>
    </font>
    <font>
      <b/>
      <sz val="10"/>
      <color theme="1"/>
      <name val="Calibri"/>
      <family val="2"/>
      <scheme val="minor"/>
    </font>
    <font>
      <b/>
      <sz val="14"/>
      <name val="Cambria"/>
      <family val="2"/>
      <scheme val="major"/>
    </font>
    <font>
      <b/>
      <sz val="12"/>
      <color rgb="FF005EB8"/>
      <name val="Credit Suisse Type Light"/>
      <family val="2"/>
    </font>
    <font>
      <b/>
      <sz val="12"/>
      <color rgb="FF91867E"/>
      <name val="Credit Suisse Type Light"/>
      <family val="2"/>
    </font>
    <font>
      <sz val="9"/>
      <color theme="1"/>
      <name val="Verdana"/>
      <family val="2"/>
    </font>
    <font>
      <sz val="8"/>
      <color theme="1"/>
      <name val="Arial"/>
      <family val="2"/>
    </font>
    <font>
      <b/>
      <sz val="8"/>
      <color theme="1"/>
      <name val="Arial"/>
      <family val="2"/>
    </font>
    <font>
      <b/>
      <sz val="9"/>
      <color theme="1"/>
      <name val="Verdana"/>
      <family val="2"/>
    </font>
    <font>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sz val="9"/>
      <color theme="0"/>
      <name val="Verdan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9"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theme="0"/>
      </right>
      <top/>
      <bottom style="thin">
        <color theme="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1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9" fillId="0" borderId="10" applyNumberFormat="0" applyFill="0" applyAlignment="0" applyProtection="0"/>
    <xf numFmtId="0" fontId="30" fillId="0" borderId="11"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3" fillId="2" borderId="0" applyNumberFormat="0" applyBorder="0" applyAlignment="0" applyProtection="0"/>
    <xf numFmtId="0" fontId="22" fillId="3" borderId="0" applyNumberFormat="0" applyBorder="0" applyAlignment="0" applyProtection="0"/>
    <xf numFmtId="0" fontId="21" fillId="4" borderId="0" applyNumberFormat="0" applyBorder="0" applyAlignment="0" applyProtection="0"/>
    <xf numFmtId="0" fontId="27" fillId="5" borderId="4" applyNumberFormat="0" applyAlignment="0" applyProtection="0"/>
    <xf numFmtId="0" fontId="24" fillId="6" borderId="5" applyNumberFormat="0" applyAlignment="0" applyProtection="0"/>
    <xf numFmtId="0" fontId="19" fillId="6" borderId="4" applyNumberFormat="0" applyAlignment="0" applyProtection="0"/>
    <xf numFmtId="0" fontId="26" fillId="0" borderId="6" applyNumberFormat="0" applyFill="0" applyAlignment="0" applyProtection="0"/>
    <xf numFmtId="0" fontId="20" fillId="7" borderId="7" applyNumberFormat="0" applyAlignment="0" applyProtection="0"/>
    <xf numFmtId="0" fontId="25" fillId="0" borderId="0" applyNumberFormat="0" applyFill="0" applyBorder="0" applyAlignment="0" applyProtection="0"/>
    <xf numFmtId="0" fontId="18" fillId="8" borderId="8" applyNumberFormat="0" applyAlignment="0" applyProtection="0"/>
    <xf numFmtId="0" fontId="28"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1"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35"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53" fillId="12" borderId="0" applyNumberFormat="0" applyBorder="0" applyAlignment="0" applyProtection="0"/>
    <xf numFmtId="0" fontId="43" fillId="2" borderId="0" applyNumberFormat="0" applyBorder="0" applyAlignment="0" applyProtection="0"/>
    <xf numFmtId="0" fontId="53" fillId="17" borderId="0" applyNumberFormat="0" applyBorder="0" applyAlignment="0" applyProtection="0"/>
    <xf numFmtId="0" fontId="53" fillId="32" borderId="0" applyNumberFormat="0" applyBorder="0" applyAlignment="0" applyProtection="0"/>
    <xf numFmtId="0" fontId="47" fillId="6" borderId="5" applyNumberFormat="0" applyAlignment="0" applyProtection="0"/>
    <xf numFmtId="0" fontId="53" fillId="9" borderId="0" applyNumberFormat="0" applyBorder="0" applyAlignment="0" applyProtection="0"/>
    <xf numFmtId="0" fontId="35" fillId="22" borderId="0" applyNumberFormat="0" applyBorder="0" applyAlignment="0" applyProtection="0"/>
    <xf numFmtId="0" fontId="42" fillId="0" borderId="3" applyNumberFormat="0" applyFill="0" applyAlignment="0" applyProtection="0"/>
    <xf numFmtId="0" fontId="46" fillId="5" borderId="4" applyNumberFormat="0" applyAlignment="0" applyProtection="0"/>
    <xf numFmtId="0" fontId="35" fillId="23" borderId="0" applyNumberFormat="0" applyBorder="0" applyAlignment="0" applyProtection="0"/>
    <xf numFmtId="0" fontId="39" fillId="0" borderId="0" applyNumberFormat="0" applyFill="0" applyBorder="0" applyAlignment="0" applyProtection="0"/>
    <xf numFmtId="0" fontId="35" fillId="26" borderId="0" applyNumberFormat="0" applyBorder="0" applyAlignment="0" applyProtection="0"/>
    <xf numFmtId="0" fontId="35" fillId="31" borderId="0" applyNumberFormat="0" applyBorder="0" applyAlignment="0" applyProtection="0"/>
    <xf numFmtId="0" fontId="53" fillId="29" borderId="0" applyNumberFormat="0" applyBorder="0" applyAlignment="0" applyProtection="0"/>
    <xf numFmtId="0" fontId="41" fillId="0" borderId="2" applyNumberFormat="0" applyFill="0" applyAlignment="0" applyProtection="0"/>
    <xf numFmtId="0" fontId="35" fillId="30" borderId="0" applyNumberFormat="0" applyBorder="0" applyAlignment="0" applyProtection="0"/>
    <xf numFmtId="0" fontId="44" fillId="3" borderId="0" applyNumberFormat="0" applyBorder="0" applyAlignment="0" applyProtection="0"/>
    <xf numFmtId="0" fontId="35" fillId="10" borderId="0" applyNumberFormat="0" applyBorder="0" applyAlignment="0" applyProtection="0"/>
    <xf numFmtId="0" fontId="48" fillId="6" borderId="4" applyNumberFormat="0" applyAlignment="0" applyProtection="0"/>
    <xf numFmtId="0" fontId="45" fillId="4" borderId="0" applyNumberFormat="0" applyBorder="0" applyAlignment="0" applyProtection="0"/>
    <xf numFmtId="0" fontId="53" fillId="24" borderId="0" applyNumberFormat="0" applyBorder="0" applyAlignment="0" applyProtection="0"/>
    <xf numFmtId="0" fontId="53" fillId="28" borderId="0" applyNumberFormat="0" applyBorder="0" applyAlignment="0" applyProtection="0"/>
    <xf numFmtId="0" fontId="53" fillId="20" borderId="0" applyNumberFormat="0" applyBorder="0" applyAlignment="0" applyProtection="0"/>
    <xf numFmtId="0" fontId="42" fillId="0" borderId="0" applyNumberFormat="0" applyFill="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0" fontId="35" fillId="18" borderId="0" applyNumberFormat="0" applyBorder="0" applyAlignment="0" applyProtection="0"/>
    <xf numFmtId="0" fontId="35" fillId="15" borderId="0" applyNumberFormat="0" applyBorder="0" applyAlignment="0" applyProtection="0"/>
    <xf numFmtId="0" fontId="49" fillId="0" borderId="6" applyNumberFormat="0" applyFill="0" applyAlignment="0" applyProtection="0"/>
    <xf numFmtId="0" fontId="38" fillId="0" borderId="9" applyNumberFormat="0" applyFill="0" applyAlignment="0" applyProtection="0"/>
    <xf numFmtId="0" fontId="40" fillId="0" borderId="1" applyNumberFormat="0" applyFill="0" applyAlignment="0" applyProtection="0"/>
    <xf numFmtId="0" fontId="53" fillId="16" borderId="0" applyNumberFormat="0" applyBorder="0" applyAlignment="0" applyProtection="0"/>
    <xf numFmtId="0" fontId="53" fillId="21" borderId="0" applyNumberFormat="0" applyBorder="0" applyAlignment="0" applyProtection="0"/>
    <xf numFmtId="0" fontId="53" fillId="13" borderId="0" applyNumberFormat="0" applyBorder="0" applyAlignment="0" applyProtection="0"/>
    <xf numFmtId="0" fontId="35" fillId="8" borderId="8" applyNumberFormat="0" applyFont="0" applyAlignment="0" applyProtection="0"/>
    <xf numFmtId="0" fontId="35" fillId="27" borderId="0" applyNumberFormat="0" applyBorder="0" applyAlignment="0" applyProtection="0"/>
    <xf numFmtId="0" fontId="35" fillId="19" borderId="0" applyNumberFormat="0" applyBorder="0" applyAlignment="0" applyProtection="0"/>
    <xf numFmtId="0" fontId="50" fillId="7" borderId="7" applyNumberFormat="0" applyAlignment="0" applyProtection="0"/>
    <xf numFmtId="0" fontId="35" fillId="11" borderId="0" applyNumberFormat="0" applyBorder="0" applyAlignment="0" applyProtection="0"/>
    <xf numFmtId="0" fontId="35" fillId="14" borderId="0" applyNumberFormat="0" applyBorder="0" applyAlignment="0" applyProtection="0"/>
    <xf numFmtId="0" fontId="52" fillId="0" borderId="0" applyNumberFormat="0" applyFill="0" applyBorder="0" applyAlignment="0" applyProtection="0"/>
    <xf numFmtId="0" fontId="48" fillId="6" borderId="4" applyNumberFormat="0" applyAlignment="0" applyProtection="0"/>
    <xf numFmtId="0" fontId="35" fillId="22" borderId="0" applyNumberFormat="0" applyBorder="0" applyAlignment="0" applyProtection="0"/>
    <xf numFmtId="0" fontId="42" fillId="0" borderId="0" applyNumberFormat="0" applyFill="0" applyBorder="0" applyAlignment="0" applyProtection="0"/>
    <xf numFmtId="0" fontId="40" fillId="0" borderId="1" applyNumberFormat="0" applyFill="0" applyAlignment="0" applyProtection="0"/>
    <xf numFmtId="0" fontId="35" fillId="14" borderId="0" applyNumberFormat="0" applyBorder="0" applyAlignment="0" applyProtection="0"/>
    <xf numFmtId="0" fontId="45" fillId="4" borderId="0" applyNumberFormat="0" applyBorder="0" applyAlignment="0" applyProtection="0"/>
    <xf numFmtId="0" fontId="38" fillId="0" borderId="9" applyNumberFormat="0" applyFill="0" applyAlignment="0" applyProtection="0"/>
    <xf numFmtId="0" fontId="35" fillId="11" borderId="0" applyNumberFormat="0" applyBorder="0" applyAlignment="0" applyProtection="0"/>
    <xf numFmtId="0" fontId="51" fillId="0" borderId="0" applyNumberFormat="0" applyFill="0" applyBorder="0" applyAlignment="0" applyProtection="0"/>
    <xf numFmtId="0" fontId="35" fillId="19" borderId="0" applyNumberFormat="0" applyBorder="0" applyAlignment="0" applyProtection="0"/>
    <xf numFmtId="0" fontId="35" fillId="30" borderId="0" applyNumberFormat="0" applyBorder="0" applyAlignment="0" applyProtection="0"/>
    <xf numFmtId="0" fontId="35" fillId="27" borderId="0" applyNumberFormat="0" applyBorder="0" applyAlignment="0" applyProtection="0"/>
    <xf numFmtId="0" fontId="35" fillId="26" borderId="0" applyNumberFormat="0" applyBorder="0" applyAlignment="0" applyProtection="0"/>
    <xf numFmtId="0" fontId="35" fillId="31" borderId="0" applyNumberFormat="0" applyBorder="0" applyAlignment="0" applyProtection="0"/>
    <xf numFmtId="0" fontId="35" fillId="8" borderId="8" applyNumberFormat="0" applyFont="0" applyAlignment="0" applyProtection="0"/>
    <xf numFmtId="0" fontId="49" fillId="0" borderId="6" applyNumberFormat="0" applyFill="0" applyAlignment="0" applyProtection="0"/>
    <xf numFmtId="0" fontId="46" fillId="5" borderId="4" applyNumberFormat="0" applyAlignment="0" applyProtection="0"/>
    <xf numFmtId="0" fontId="43" fillId="2" borderId="0" applyNumberFormat="0" applyBorder="0" applyAlignment="0" applyProtection="0"/>
    <xf numFmtId="0" fontId="35" fillId="23" borderId="0" applyNumberFormat="0" applyBorder="0" applyAlignment="0" applyProtection="0"/>
    <xf numFmtId="0" fontId="41" fillId="0" borderId="2" applyNumberFormat="0" applyFill="0" applyAlignment="0" applyProtection="0"/>
    <xf numFmtId="0" fontId="35" fillId="0" borderId="0"/>
    <xf numFmtId="0" fontId="52" fillId="0" borderId="0" applyNumberFormat="0" applyFill="0" applyBorder="0" applyAlignment="0" applyProtection="0"/>
    <xf numFmtId="0" fontId="50" fillId="7" borderId="7" applyNumberFormat="0" applyAlignment="0" applyProtection="0"/>
    <xf numFmtId="0" fontId="47" fillId="6" borderId="5" applyNumberFormat="0" applyAlignment="0" applyProtection="0"/>
    <xf numFmtId="0" fontId="44" fillId="3" borderId="0" applyNumberFormat="0" applyBorder="0" applyAlignment="0" applyProtection="0"/>
    <xf numFmtId="0" fontId="35" fillId="10" borderId="0" applyNumberFormat="0" applyBorder="0" applyAlignment="0" applyProtection="0"/>
    <xf numFmtId="0" fontId="42" fillId="0" borderId="3" applyNumberFormat="0" applyFill="0" applyAlignment="0" applyProtection="0"/>
    <xf numFmtId="0" fontId="39" fillId="0" borderId="0" applyNumberFormat="0" applyFill="0" applyBorder="0" applyAlignment="0" applyProtection="0"/>
    <xf numFmtId="0" fontId="35" fillId="18" borderId="0" applyNumberFormat="0" applyBorder="0" applyAlignment="0" applyProtection="0"/>
    <xf numFmtId="0" fontId="35" fillId="15" borderId="0" applyNumberFormat="0" applyBorder="0" applyAlignment="0" applyProtection="0"/>
    <xf numFmtId="0" fontId="9" fillId="5" borderId="4" applyNumberFormat="0" applyAlignment="0" applyProtection="0"/>
    <xf numFmtId="0" fontId="5" fillId="0" borderId="3" applyNumberFormat="0" applyFill="0" applyAlignment="0" applyProtection="0"/>
    <xf numFmtId="0" fontId="1" fillId="11" borderId="0" applyNumberFormat="0" applyBorder="0" applyAlignment="0" applyProtection="0"/>
    <xf numFmtId="0" fontId="1" fillId="31" borderId="0" applyNumberFormat="0" applyBorder="0" applyAlignment="0" applyProtection="0"/>
    <xf numFmtId="0" fontId="16" fillId="0" borderId="9" applyNumberFormat="0" applyFill="0" applyAlignment="0" applyProtection="0"/>
    <xf numFmtId="0" fontId="1" fillId="27" borderId="0" applyNumberFormat="0" applyBorder="0" applyAlignment="0" applyProtection="0"/>
    <xf numFmtId="0" fontId="1" fillId="8" borderId="8" applyNumberFormat="0" applyFont="0" applyAlignment="0" applyProtection="0"/>
    <xf numFmtId="0" fontId="1" fillId="23" borderId="0" applyNumberFormat="0" applyBorder="0" applyAlignment="0" applyProtection="0"/>
    <xf numFmtId="0" fontId="13" fillId="7" borderId="7" applyNumberFormat="0" applyAlignment="0" applyProtection="0"/>
    <xf numFmtId="0" fontId="1" fillId="19" borderId="0" applyNumberFormat="0" applyBorder="0" applyAlignment="0" applyProtection="0"/>
    <xf numFmtId="0" fontId="11" fillId="6" borderId="4" applyNumberFormat="0" applyAlignment="0" applyProtection="0"/>
    <xf numFmtId="0" fontId="1" fillId="15" borderId="0" applyNumberFormat="0" applyBorder="0" applyAlignment="0" applyProtection="0"/>
    <xf numFmtId="0" fontId="6" fillId="2" borderId="0" applyNumberFormat="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4" fillId="0" borderId="2" applyNumberFormat="0" applyFill="0" applyAlignment="0" applyProtection="0"/>
    <xf numFmtId="0" fontId="15" fillId="0" borderId="0" applyNumberFormat="0" applyFill="0" applyBorder="0" applyAlignment="0" applyProtection="0"/>
    <xf numFmtId="0" fontId="1" fillId="14" borderId="0" applyNumberFormat="0" applyBorder="0" applyAlignment="0" applyProtection="0"/>
    <xf numFmtId="0" fontId="1" fillId="10" borderId="0" applyNumberFormat="0" applyBorder="0" applyAlignment="0" applyProtection="0"/>
    <xf numFmtId="0" fontId="10" fillId="6" borderId="5" applyNumberFormat="0" applyAlignment="0" applyProtection="0"/>
    <xf numFmtId="0" fontId="5" fillId="0" borderId="0" applyNumberFormat="0" applyFill="0" applyBorder="0" applyAlignment="0" applyProtection="0"/>
    <xf numFmtId="0" fontId="1" fillId="0" borderId="0"/>
    <xf numFmtId="0" fontId="1" fillId="22"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2" fillId="0" borderId="6" applyNumberFormat="0" applyFill="0" applyAlignment="0" applyProtection="0"/>
    <xf numFmtId="0" fontId="1" fillId="30" borderId="0" applyNumberFormat="0" applyBorder="0" applyAlignment="0" applyProtection="0"/>
    <xf numFmtId="0" fontId="14" fillId="0" borderId="0" applyNumberFormat="0" applyFill="0" applyBorder="0" applyAlignment="0" applyProtection="0"/>
    <xf numFmtId="0" fontId="3" fillId="0" borderId="1" applyNumberFormat="0" applyFill="0" applyAlignment="0" applyProtection="0"/>
    <xf numFmtId="0" fontId="7" fillId="3" borderId="0" applyNumberFormat="0" applyBorder="0" applyAlignment="0" applyProtection="0"/>
  </cellStyleXfs>
  <cellXfs count="45">
    <xf numFmtId="0" fontId="0" fillId="0" borderId="0" xfId="0"/>
    <xf numFmtId="0" fontId="16" fillId="0" borderId="0" xfId="0" applyFont="1"/>
    <xf numFmtId="0" fontId="33" fillId="0" borderId="13" xfId="60" applyFont="1" applyBorder="1"/>
    <xf numFmtId="0" fontId="34" fillId="0" borderId="13" xfId="60" applyFont="1" applyBorder="1"/>
    <xf numFmtId="0" fontId="18" fillId="0" borderId="12" xfId="0" applyFont="1" applyBorder="1" applyAlignment="1">
      <alignment wrapText="1"/>
    </xf>
    <xf numFmtId="0" fontId="0" fillId="0" borderId="0" xfId="0"/>
    <xf numFmtId="0" fontId="37" fillId="34" borderId="12" xfId="0" applyFont="1" applyFill="1" applyBorder="1" applyAlignment="1"/>
    <xf numFmtId="0" fontId="0" fillId="0" borderId="0" xfId="0"/>
    <xf numFmtId="0" fontId="18" fillId="0" borderId="0" xfId="0" applyFont="1" applyAlignment="1">
      <alignment wrapText="1"/>
    </xf>
    <xf numFmtId="0" fontId="18" fillId="0" borderId="12" xfId="0" applyFont="1" applyBorder="1" applyAlignment="1">
      <alignment wrapText="1"/>
    </xf>
    <xf numFmtId="0" fontId="18" fillId="0" borderId="12" xfId="0" applyFont="1" applyFill="1" applyBorder="1" applyAlignment="1">
      <alignment wrapText="1"/>
    </xf>
    <xf numFmtId="0" fontId="36" fillId="0" borderId="0" xfId="0" applyFont="1" applyAlignment="1">
      <alignment vertical="center" wrapText="1"/>
    </xf>
    <xf numFmtId="0" fontId="0" fillId="0" borderId="0" xfId="0"/>
    <xf numFmtId="0" fontId="18" fillId="0" borderId="0" xfId="0" applyFont="1" applyAlignment="1">
      <alignment wrapText="1"/>
    </xf>
    <xf numFmtId="0" fontId="18" fillId="0" borderId="12" xfId="0" applyFont="1" applyBorder="1" applyAlignment="1">
      <alignment wrapText="1"/>
    </xf>
    <xf numFmtId="0" fontId="0" fillId="0" borderId="0" xfId="0" applyAlignment="1">
      <alignment vertical="center" wrapText="1"/>
    </xf>
    <xf numFmtId="0" fontId="16" fillId="33" borderId="12" xfId="0" applyFont="1" applyFill="1" applyBorder="1" applyAlignment="1">
      <alignment vertical="center" wrapText="1"/>
    </xf>
    <xf numFmtId="0" fontId="0" fillId="33" borderId="12" xfId="0" applyFill="1" applyBorder="1" applyAlignment="1">
      <alignmen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18" fillId="0" borderId="0" xfId="0" applyFont="1" applyFill="1" applyBorder="1" applyAlignment="1">
      <alignment wrapText="1"/>
    </xf>
    <xf numFmtId="0" fontId="31" fillId="34" borderId="0" xfId="0" applyFont="1" applyFill="1" applyBorder="1" applyAlignment="1">
      <alignment vertical="center" wrapText="1"/>
    </xf>
    <xf numFmtId="0" fontId="31" fillId="34" borderId="15" xfId="0" applyFont="1" applyFill="1" applyBorder="1" applyAlignment="1">
      <alignment horizontal="center" vertical="center" wrapText="1"/>
    </xf>
    <xf numFmtId="0" fontId="31" fillId="34" borderId="15" xfId="0" applyFont="1" applyFill="1" applyBorder="1" applyAlignment="1">
      <alignment vertical="center" wrapText="1"/>
    </xf>
    <xf numFmtId="0" fontId="31" fillId="34" borderId="14" xfId="0" applyFont="1" applyFill="1" applyBorder="1" applyAlignment="1">
      <alignment horizontal="center" vertical="center" wrapText="1"/>
    </xf>
    <xf numFmtId="0" fontId="31" fillId="34" borderId="14" xfId="0" applyFont="1" applyFill="1" applyBorder="1" applyAlignment="1">
      <alignment vertical="center" wrapText="1"/>
    </xf>
    <xf numFmtId="164" fontId="31" fillId="0" borderId="12" xfId="204" applyNumberFormat="1" applyFont="1" applyFill="1" applyBorder="1" applyAlignment="1">
      <alignment horizontal="right" vertical="center" wrapText="1"/>
    </xf>
    <xf numFmtId="0" fontId="31" fillId="0" borderId="0" xfId="0" applyFont="1" applyFill="1" applyAlignment="1">
      <alignment vertical="center" wrapText="1"/>
    </xf>
    <xf numFmtId="0" fontId="31" fillId="0" borderId="0" xfId="0" applyFont="1" applyFill="1" applyBorder="1" applyAlignment="1">
      <alignment vertical="center" wrapText="1"/>
    </xf>
    <xf numFmtId="0" fontId="33" fillId="0" borderId="16" xfId="60" applyFont="1" applyBorder="1" applyAlignment="1">
      <alignment vertical="center" wrapText="1"/>
    </xf>
    <xf numFmtId="0" fontId="33" fillId="0" borderId="0" xfId="60" applyFont="1" applyBorder="1" applyAlignment="1">
      <alignment vertical="center" wrapText="1"/>
    </xf>
    <xf numFmtId="0" fontId="34" fillId="0" borderId="17" xfId="60" applyFont="1" applyBorder="1" applyAlignment="1">
      <alignment vertical="center" wrapText="1"/>
    </xf>
    <xf numFmtId="0" fontId="34" fillId="0" borderId="10" xfId="60" applyFont="1" applyBorder="1" applyAlignment="1">
      <alignment vertical="center" wrapText="1"/>
    </xf>
    <xf numFmtId="0" fontId="34" fillId="0" borderId="18" xfId="60" applyFont="1" applyBorder="1" applyAlignment="1">
      <alignment vertical="center" wrapText="1"/>
    </xf>
    <xf numFmtId="0" fontId="31" fillId="0" borderId="12" xfId="0" applyFont="1" applyBorder="1" applyAlignment="1">
      <alignment vertical="center" wrapText="1"/>
    </xf>
    <xf numFmtId="0" fontId="31" fillId="0" borderId="12" xfId="0" applyFont="1" applyFill="1" applyBorder="1" applyAlignment="1">
      <alignment vertical="center" wrapText="1"/>
    </xf>
    <xf numFmtId="164" fontId="1" fillId="0" borderId="0" xfId="204" applyNumberFormat="1" applyFont="1" applyAlignment="1">
      <alignment horizontal="right" vertical="center" wrapText="1"/>
    </xf>
    <xf numFmtId="164" fontId="1" fillId="0" borderId="0" xfId="204" applyNumberFormat="1" applyFont="1" applyBorder="1" applyAlignment="1">
      <alignment horizontal="right" vertical="center" wrapText="1"/>
    </xf>
    <xf numFmtId="164" fontId="36" fillId="0" borderId="0" xfId="204" applyNumberFormat="1" applyFont="1" applyAlignment="1">
      <alignment horizontal="right" vertical="center" wrapText="1"/>
    </xf>
    <xf numFmtId="164" fontId="31" fillId="34" borderId="14" xfId="204" applyNumberFormat="1" applyFont="1" applyFill="1" applyBorder="1" applyAlignment="1">
      <alignment horizontal="right" vertical="center" wrapText="1"/>
    </xf>
    <xf numFmtId="0" fontId="36" fillId="0" borderId="0" xfId="0" applyFont="1" applyAlignment="1">
      <alignment vertical="center" wrapText="1"/>
    </xf>
    <xf numFmtId="0" fontId="31" fillId="34" borderId="14" xfId="0" applyFont="1" applyFill="1" applyBorder="1" applyAlignment="1">
      <alignment horizontal="center" vertical="center" wrapText="1"/>
    </xf>
    <xf numFmtId="0" fontId="31" fillId="0" borderId="0" xfId="0" applyFont="1" applyBorder="1" applyAlignment="1">
      <alignment vertical="center" wrapText="1"/>
    </xf>
  </cellXfs>
  <cellStyles count="310">
    <cellStyle name="20% - Accent1" xfId="19" builtinId="30" customBuiltin="1"/>
    <cellStyle name="20% - Accent1 10" xfId="192"/>
    <cellStyle name="20% - Accent1 11" xfId="226"/>
    <cellStyle name="20% - Accent1 2" xfId="80"/>
    <cellStyle name="20% - Accent1 2 2" xfId="275"/>
    <cellStyle name="20% - Accent1 2 3" xfId="298"/>
    <cellStyle name="20% - Accent1 3" xfId="94"/>
    <cellStyle name="20% - Accent1 4" xfId="108"/>
    <cellStyle name="20% - Accent1 5" xfId="122"/>
    <cellStyle name="20% - Accent1 6" xfId="136"/>
    <cellStyle name="20% - Accent1 7" xfId="150"/>
    <cellStyle name="20% - Accent1 8" xfId="164"/>
    <cellStyle name="20% - Accent1 9" xfId="178"/>
    <cellStyle name="20% - Accent2" xfId="23" builtinId="34" customBuiltin="1"/>
    <cellStyle name="20% - Accent2 10" xfId="194"/>
    <cellStyle name="20% - Accent2 11" xfId="248"/>
    <cellStyle name="20% - Accent2 2" xfId="82"/>
    <cellStyle name="20% - Accent2 2 2" xfId="254"/>
    <cellStyle name="20% - Accent2 2 3" xfId="297"/>
    <cellStyle name="20% - Accent2 3" xfId="96"/>
    <cellStyle name="20% - Accent2 4" xfId="110"/>
    <cellStyle name="20% - Accent2 5" xfId="124"/>
    <cellStyle name="20% - Accent2 6" xfId="138"/>
    <cellStyle name="20% - Accent2 7" xfId="152"/>
    <cellStyle name="20% - Accent2 8" xfId="166"/>
    <cellStyle name="20% - Accent2 9" xfId="180"/>
    <cellStyle name="20% - Accent3" xfId="27" builtinId="38" customBuiltin="1"/>
    <cellStyle name="20% - Accent3 10" xfId="196"/>
    <cellStyle name="20% - Accent3 11" xfId="235"/>
    <cellStyle name="20% - Accent3 2" xfId="84"/>
    <cellStyle name="20% - Accent3 2 2" xfId="278"/>
    <cellStyle name="20% - Accent3 2 3" xfId="303"/>
    <cellStyle name="20% - Accent3 3" xfId="98"/>
    <cellStyle name="20% - Accent3 4" xfId="112"/>
    <cellStyle name="20% - Accent3 5" xfId="126"/>
    <cellStyle name="20% - Accent3 6" xfId="140"/>
    <cellStyle name="20% - Accent3 7" xfId="154"/>
    <cellStyle name="20% - Accent3 8" xfId="168"/>
    <cellStyle name="20% - Accent3 9" xfId="182"/>
    <cellStyle name="20% - Accent4" xfId="31" builtinId="42" customBuiltin="1"/>
    <cellStyle name="20% - Accent4 10" xfId="198"/>
    <cellStyle name="20% - Accent4 11" xfId="215"/>
    <cellStyle name="20% - Accent4 2" xfId="86"/>
    <cellStyle name="20% - Accent4 2 2" xfId="251"/>
    <cellStyle name="20% - Accent4 2 3" xfId="302"/>
    <cellStyle name="20% - Accent4 3" xfId="100"/>
    <cellStyle name="20% - Accent4 4" xfId="114"/>
    <cellStyle name="20% - Accent4 5" xfId="128"/>
    <cellStyle name="20% - Accent4 6" xfId="142"/>
    <cellStyle name="20% - Accent4 7" xfId="156"/>
    <cellStyle name="20% - Accent4 8" xfId="170"/>
    <cellStyle name="20% - Accent4 9" xfId="184"/>
    <cellStyle name="20% - Accent5" xfId="35" builtinId="46" customBuiltin="1"/>
    <cellStyle name="20% - Accent5 10" xfId="200"/>
    <cellStyle name="20% - Accent5 11" xfId="220"/>
    <cellStyle name="20% - Accent5 2" xfId="88"/>
    <cellStyle name="20% - Accent5 2 2" xfId="262"/>
    <cellStyle name="20% - Accent5 2 3" xfId="304"/>
    <cellStyle name="20% - Accent5 3" xfId="102"/>
    <cellStyle name="20% - Accent5 4" xfId="116"/>
    <cellStyle name="20% - Accent5 5" xfId="130"/>
    <cellStyle name="20% - Accent5 6" xfId="144"/>
    <cellStyle name="20% - Accent5 7" xfId="158"/>
    <cellStyle name="20% - Accent5 8" xfId="172"/>
    <cellStyle name="20% - Accent5 9" xfId="186"/>
    <cellStyle name="20% - Accent6" xfId="39" builtinId="50" customBuiltin="1"/>
    <cellStyle name="20% - Accent6 10" xfId="202"/>
    <cellStyle name="20% - Accent6 11" xfId="224"/>
    <cellStyle name="20% - Accent6 2" xfId="90"/>
    <cellStyle name="20% - Accent6 2 2" xfId="260"/>
    <cellStyle name="20% - Accent6 2 3" xfId="306"/>
    <cellStyle name="20% - Accent6 3" xfId="104"/>
    <cellStyle name="20% - Accent6 4" xfId="118"/>
    <cellStyle name="20% - Accent6 5" xfId="132"/>
    <cellStyle name="20% - Accent6 6" xfId="146"/>
    <cellStyle name="20% - Accent6 7" xfId="160"/>
    <cellStyle name="20% - Accent6 8" xfId="174"/>
    <cellStyle name="20% - Accent6 9" xfId="188"/>
    <cellStyle name="40% - Accent1" xfId="20" builtinId="31" customBuiltin="1"/>
    <cellStyle name="40% - Accent1 10" xfId="193"/>
    <cellStyle name="40% - Accent1 11" xfId="247"/>
    <cellStyle name="40% - Accent1 2" xfId="81"/>
    <cellStyle name="40% - Accent1 2 2" xfId="257"/>
    <cellStyle name="40% - Accent1 2 3" xfId="282"/>
    <cellStyle name="40% - Accent1 3" xfId="95"/>
    <cellStyle name="40% - Accent1 4" xfId="109"/>
    <cellStyle name="40% - Accent1 5" xfId="123"/>
    <cellStyle name="40% - Accent1 6" xfId="137"/>
    <cellStyle name="40% - Accent1 7" xfId="151"/>
    <cellStyle name="40% - Accent1 8" xfId="165"/>
    <cellStyle name="40% - Accent1 9" xfId="179"/>
    <cellStyle name="40% - Accent2" xfId="24" builtinId="35" customBuiltin="1"/>
    <cellStyle name="40% - Accent2 10" xfId="195"/>
    <cellStyle name="40% - Accent2 11" xfId="236"/>
    <cellStyle name="40% - Accent2 2" xfId="83"/>
    <cellStyle name="40% - Accent2 2 2" xfId="279"/>
    <cellStyle name="40% - Accent2 2 3" xfId="291"/>
    <cellStyle name="40% - Accent2 3" xfId="97"/>
    <cellStyle name="40% - Accent2 4" xfId="111"/>
    <cellStyle name="40% - Accent2 5" xfId="125"/>
    <cellStyle name="40% - Accent2 6" xfId="139"/>
    <cellStyle name="40% - Accent2 7" xfId="153"/>
    <cellStyle name="40% - Accent2 8" xfId="167"/>
    <cellStyle name="40% - Accent2 9" xfId="181"/>
    <cellStyle name="40% - Accent3" xfId="28" builtinId="39" customBuiltin="1"/>
    <cellStyle name="40% - Accent3 10" xfId="197"/>
    <cellStyle name="40% - Accent3 11" xfId="245"/>
    <cellStyle name="40% - Accent3 2" xfId="85"/>
    <cellStyle name="40% - Accent3 2 2" xfId="259"/>
    <cellStyle name="40% - Accent3 2 3" xfId="289"/>
    <cellStyle name="40% - Accent3 3" xfId="99"/>
    <cellStyle name="40% - Accent3 4" xfId="113"/>
    <cellStyle name="40% - Accent3 5" xfId="127"/>
    <cellStyle name="40% - Accent3 6" xfId="141"/>
    <cellStyle name="40% - Accent3 7" xfId="155"/>
    <cellStyle name="40% - Accent3 8" xfId="169"/>
    <cellStyle name="40% - Accent3 9" xfId="183"/>
    <cellStyle name="40% - Accent4" xfId="32" builtinId="43" customBuiltin="1"/>
    <cellStyle name="40% - Accent4 10" xfId="199"/>
    <cellStyle name="40% - Accent4 11" xfId="218"/>
    <cellStyle name="40% - Accent4 2" xfId="87"/>
    <cellStyle name="40% - Accent4 2 2" xfId="268"/>
    <cellStyle name="40% - Accent4 2 3" xfId="287"/>
    <cellStyle name="40% - Accent4 3" xfId="101"/>
    <cellStyle name="40% - Accent4 4" xfId="115"/>
    <cellStyle name="40% - Accent4 5" xfId="129"/>
    <cellStyle name="40% - Accent4 6" xfId="143"/>
    <cellStyle name="40% - Accent4 7" xfId="157"/>
    <cellStyle name="40% - Accent4 8" xfId="171"/>
    <cellStyle name="40% - Accent4 9" xfId="185"/>
    <cellStyle name="40% - Accent5" xfId="36" builtinId="47" customBuiltin="1"/>
    <cellStyle name="40% - Accent5 10" xfId="201"/>
    <cellStyle name="40% - Accent5 11" xfId="244"/>
    <cellStyle name="40% - Accent5 2" xfId="89"/>
    <cellStyle name="40% - Accent5 2 2" xfId="261"/>
    <cellStyle name="40% - Accent5 2 3" xfId="285"/>
    <cellStyle name="40% - Accent5 3" xfId="103"/>
    <cellStyle name="40% - Accent5 4" xfId="117"/>
    <cellStyle name="40% - Accent5 5" xfId="131"/>
    <cellStyle name="40% - Accent5 6" xfId="145"/>
    <cellStyle name="40% - Accent5 7" xfId="159"/>
    <cellStyle name="40% - Accent5 8" xfId="173"/>
    <cellStyle name="40% - Accent5 9" xfId="187"/>
    <cellStyle name="40% - Accent6" xfId="40" builtinId="51" customBuiltin="1"/>
    <cellStyle name="40% - Accent6 10" xfId="203"/>
    <cellStyle name="40% - Accent6 11" xfId="221"/>
    <cellStyle name="40% - Accent6 2" xfId="91"/>
    <cellStyle name="40% - Accent6 2 2" xfId="263"/>
    <cellStyle name="40% - Accent6 2 3" xfId="283"/>
    <cellStyle name="40% - Accent6 3" xfId="105"/>
    <cellStyle name="40% - Accent6 4" xfId="119"/>
    <cellStyle name="40% - Accent6 5" xfId="133"/>
    <cellStyle name="40% - Accent6 6" xfId="147"/>
    <cellStyle name="40% - Accent6 7" xfId="161"/>
    <cellStyle name="40% - Accent6 8" xfId="175"/>
    <cellStyle name="40% - Accent6 9" xfId="189"/>
    <cellStyle name="60% - Accent1" xfId="21" builtinId="32" customBuiltin="1"/>
    <cellStyle name="60% - Accent1 2" xfId="209"/>
    <cellStyle name="60% - Accent2" xfId="25" builtinId="36" customBuiltin="1"/>
    <cellStyle name="60% - Accent2 2" xfId="240"/>
    <cellStyle name="60% - Accent3" xfId="29" builtinId="40" customBuiltin="1"/>
    <cellStyle name="60% - Accent3 2" xfId="231"/>
    <cellStyle name="60% - Accent4" xfId="33" builtinId="44" customBuiltin="1"/>
    <cellStyle name="60% - Accent4 2" xfId="229"/>
    <cellStyle name="60% - Accent5" xfId="37" builtinId="48" customBuiltin="1"/>
    <cellStyle name="60% - Accent5 2" xfId="230"/>
    <cellStyle name="60% - Accent6" xfId="41" builtinId="52" customBuiltin="1"/>
    <cellStyle name="60% - Accent6 2" xfId="212"/>
    <cellStyle name="Accent1" xfId="18" builtinId="29" customBuiltin="1"/>
    <cellStyle name="Accent1 2" xfId="214"/>
    <cellStyle name="Accent2" xfId="22" builtinId="33" customBuiltin="1"/>
    <cellStyle name="Accent2 2" xfId="242"/>
    <cellStyle name="Accent3" xfId="26" builtinId="37" customBuiltin="1"/>
    <cellStyle name="Accent3 2" xfId="211"/>
    <cellStyle name="Accent4" xfId="30" builtinId="41" customBuiltin="1"/>
    <cellStyle name="Accent4 2" xfId="241"/>
    <cellStyle name="Accent5" xfId="34" builtinId="45" customBuiltin="1"/>
    <cellStyle name="Accent5 2" xfId="233"/>
    <cellStyle name="Accent6" xfId="38" builtinId="49" customBuiltin="1"/>
    <cellStyle name="Accent6 2" xfId="222"/>
    <cellStyle name="Bad" xfId="7" builtinId="27" customBuiltin="1"/>
    <cellStyle name="Bad 2" xfId="67"/>
    <cellStyle name="Bad 2 2" xfId="274"/>
    <cellStyle name="Bad 2 3" xfId="309"/>
    <cellStyle name="Bad 3" xfId="48"/>
    <cellStyle name="Bad 4" xfId="225"/>
    <cellStyle name="Calculation" xfId="11" builtinId="22" customBuiltin="1"/>
    <cellStyle name="Calculation 2" xfId="71"/>
    <cellStyle name="Calculation 2 2" xfId="250"/>
    <cellStyle name="Calculation 2 3" xfId="290"/>
    <cellStyle name="Calculation 3" xfId="52"/>
    <cellStyle name="Calculation 4" xfId="227"/>
    <cellStyle name="Check Cell" xfId="13" builtinId="23" customBuiltin="1"/>
    <cellStyle name="Check Cell 2" xfId="73"/>
    <cellStyle name="Check Cell 2 2" xfId="272"/>
    <cellStyle name="Check Cell 2 3" xfId="288"/>
    <cellStyle name="Check Cell 3" xfId="54"/>
    <cellStyle name="Check Cell 4" xfId="246"/>
    <cellStyle name="Comma" xfId="204" builtinId="3"/>
    <cellStyle name="Comma 2" xfId="208"/>
    <cellStyle name="Explanatory Text" xfId="16" builtinId="53" customBuiltin="1"/>
    <cellStyle name="Explanatory Text 2" xfId="76"/>
    <cellStyle name="Explanatory Text 2 2" xfId="271"/>
    <cellStyle name="Explanatory Text 2 3" xfId="296"/>
    <cellStyle name="Explanatory Text 3" xfId="57"/>
    <cellStyle name="Explanatory Text 4" xfId="249"/>
    <cellStyle name="Good" xfId="6" builtinId="26" customBuiltin="1"/>
    <cellStyle name="Good 2" xfId="66"/>
    <cellStyle name="Good 2 2" xfId="267"/>
    <cellStyle name="Good 2 3" xfId="292"/>
    <cellStyle name="Good 3" xfId="47"/>
    <cellStyle name="Good 4" xfId="210"/>
    <cellStyle name="Heading 1" xfId="2" builtinId="16" customBuiltin="1"/>
    <cellStyle name="Heading 1 2" xfId="62"/>
    <cellStyle name="Heading 1 2 2" xfId="253"/>
    <cellStyle name="Heading 1 2 3" xfId="308"/>
    <cellStyle name="Heading 1 3" xfId="43"/>
    <cellStyle name="Heading 1 4" xfId="239"/>
    <cellStyle name="Heading 2" xfId="3" builtinId="17" customBuiltin="1"/>
    <cellStyle name="Heading 2 2" xfId="63"/>
    <cellStyle name="Heading 2 2 2" xfId="269"/>
    <cellStyle name="Heading 2 2 3" xfId="295"/>
    <cellStyle name="Heading 2 3" xfId="44"/>
    <cellStyle name="Heading 2 4" xfId="223"/>
    <cellStyle name="Heading 3" xfId="4" builtinId="18" customBuiltin="1"/>
    <cellStyle name="Heading 3 2" xfId="64"/>
    <cellStyle name="Heading 3 2 2" xfId="276"/>
    <cellStyle name="Heading 3 2 3" xfId="281"/>
    <cellStyle name="Heading 3 3" xfId="45"/>
    <cellStyle name="Heading 3 4" xfId="216"/>
    <cellStyle name="Heading 4" xfId="5" builtinId="19" customBuiltin="1"/>
    <cellStyle name="Heading 4 2" xfId="65"/>
    <cellStyle name="Heading 4 2 2" xfId="252"/>
    <cellStyle name="Heading 4 2 3" xfId="300"/>
    <cellStyle name="Heading 4 3" xfId="46"/>
    <cellStyle name="Heading 4 4" xfId="232"/>
    <cellStyle name="Input" xfId="9" builtinId="20" customBuiltin="1"/>
    <cellStyle name="Input 2" xfId="69"/>
    <cellStyle name="Input 2 2" xfId="266"/>
    <cellStyle name="Input 2 3" xfId="280"/>
    <cellStyle name="Input 3" xfId="50"/>
    <cellStyle name="Input 4" xfId="217"/>
    <cellStyle name="Linked Cell" xfId="12" builtinId="24" customBuiltin="1"/>
    <cellStyle name="Linked Cell 2" xfId="72"/>
    <cellStyle name="Linked Cell 2 2" xfId="265"/>
    <cellStyle name="Linked Cell 2 3" xfId="305"/>
    <cellStyle name="Linked Cell 3" xfId="53"/>
    <cellStyle name="Linked Cell 4" xfId="237"/>
    <cellStyle name="Neutral" xfId="8" builtinId="28" customBuiltin="1"/>
    <cellStyle name="Neutral 2" xfId="68"/>
    <cellStyle name="Neutral 2 2" xfId="255"/>
    <cellStyle name="Neutral 2 3" xfId="294"/>
    <cellStyle name="Neutral 3" xfId="49"/>
    <cellStyle name="Neutral 4" xfId="228"/>
    <cellStyle name="Normal" xfId="0" builtinId="0"/>
    <cellStyle name="Normal 10" xfId="176"/>
    <cellStyle name="Normal 11" xfId="190"/>
    <cellStyle name="Normal 12" xfId="42"/>
    <cellStyle name="Normal 13" xfId="205"/>
    <cellStyle name="Normal 14" xfId="206"/>
    <cellStyle name="Normal 2" xfId="60"/>
    <cellStyle name="Normal 2 2" xfId="270"/>
    <cellStyle name="Normal 2 3" xfId="301"/>
    <cellStyle name="Normal 3" xfId="78"/>
    <cellStyle name="Normal 4" xfId="92"/>
    <cellStyle name="Normal 5" xfId="106"/>
    <cellStyle name="Normal 6" xfId="120"/>
    <cellStyle name="Normal 7" xfId="134"/>
    <cellStyle name="Normal 8" xfId="148"/>
    <cellStyle name="Normal 9" xfId="162"/>
    <cellStyle name="Note" xfId="15" builtinId="10" customBuiltin="1"/>
    <cellStyle name="Note 10" xfId="177"/>
    <cellStyle name="Note 11" xfId="191"/>
    <cellStyle name="Note 12" xfId="56"/>
    <cellStyle name="Note 13" xfId="207"/>
    <cellStyle name="Note 14" xfId="243"/>
    <cellStyle name="Note 2" xfId="75"/>
    <cellStyle name="Note 2 2" xfId="264"/>
    <cellStyle name="Note 2 3" xfId="286"/>
    <cellStyle name="Note 3" xfId="79"/>
    <cellStyle name="Note 4" xfId="93"/>
    <cellStyle name="Note 5" xfId="107"/>
    <cellStyle name="Note 6" xfId="121"/>
    <cellStyle name="Note 7" xfId="135"/>
    <cellStyle name="Note 8" xfId="149"/>
    <cellStyle name="Note 9" xfId="163"/>
    <cellStyle name="Output" xfId="10" builtinId="21" customBuiltin="1"/>
    <cellStyle name="Output 2" xfId="70"/>
    <cellStyle name="Output 2 2" xfId="273"/>
    <cellStyle name="Output 2 3" xfId="299"/>
    <cellStyle name="Output 3" xfId="51"/>
    <cellStyle name="Output 4" xfId="213"/>
    <cellStyle name="Title" xfId="1" builtinId="15" customBuiltin="1"/>
    <cellStyle name="Title 2" xfId="61"/>
    <cellStyle name="Title 2 2" xfId="277"/>
    <cellStyle name="Title 2 3" xfId="293"/>
    <cellStyle name="Title 3" xfId="59"/>
    <cellStyle name="Title 4" xfId="219"/>
    <cellStyle name="Total" xfId="17" builtinId="25" customBuiltin="1"/>
    <cellStyle name="Total 2" xfId="77"/>
    <cellStyle name="Total 2 2" xfId="256"/>
    <cellStyle name="Total 2 3" xfId="284"/>
    <cellStyle name="Total 3" xfId="58"/>
    <cellStyle name="Total 4" xfId="238"/>
    <cellStyle name="Warning Text" xfId="14" builtinId="11" customBuiltin="1"/>
    <cellStyle name="Warning Text 2" xfId="74"/>
    <cellStyle name="Warning Text 2 2" xfId="258"/>
    <cellStyle name="Warning Text 2 3" xfId="307"/>
    <cellStyle name="Warning Text 3" xfId="55"/>
    <cellStyle name="Warning Text 4" xfId="2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1</xdr:col>
      <xdr:colOff>943881</xdr:colOff>
      <xdr:row>2</xdr:row>
      <xdr:rowOff>171490</xdr:rowOff>
    </xdr:to>
    <xdr:pic>
      <xdr:nvPicPr>
        <xdr:cNvPr id="2" name="Picture 1"/>
        <xdr:cNvPicPr>
          <a:picLocks noChangeAspect="1"/>
        </xdr:cNvPicPr>
      </xdr:nvPicPr>
      <xdr:blipFill>
        <a:blip xmlns:r="http://schemas.openxmlformats.org/officeDocument/2006/relationships" r:embed="rId1"/>
        <a:stretch>
          <a:fillRect/>
        </a:stretch>
      </xdr:blipFill>
      <xdr:spPr>
        <a:xfrm>
          <a:off x="57150" y="95250"/>
          <a:ext cx="2172606" cy="45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104774</xdr:rowOff>
    </xdr:from>
    <xdr:to>
      <xdr:col>1</xdr:col>
      <xdr:colOff>866775</xdr:colOff>
      <xdr:row>3</xdr:row>
      <xdr:rowOff>130973</xdr:rowOff>
    </xdr:to>
    <xdr:pic>
      <xdr:nvPicPr>
        <xdr:cNvPr id="2" name="Picture 1"/>
        <xdr:cNvPicPr>
          <a:picLocks noChangeAspect="1"/>
        </xdr:cNvPicPr>
      </xdr:nvPicPr>
      <xdr:blipFill>
        <a:blip xmlns:r="http://schemas.openxmlformats.org/officeDocument/2006/relationships" r:embed="rId1"/>
        <a:stretch>
          <a:fillRect/>
        </a:stretch>
      </xdr:blipFill>
      <xdr:spPr>
        <a:xfrm>
          <a:off x="76200" y="104774"/>
          <a:ext cx="2209800" cy="597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1"/>
  <sheetViews>
    <sheetView showGridLines="0" tabSelected="1" workbookViewId="0">
      <pane xSplit="4" ySplit="8" topLeftCell="E9" activePane="bottomRight" state="frozen"/>
      <selection pane="topRight" activeCell="E1" sqref="E1"/>
      <selection pane="bottomLeft" activeCell="A10" sqref="A10"/>
      <selection pane="bottomRight" activeCell="B13" sqref="B13"/>
    </sheetView>
  </sheetViews>
  <sheetFormatPr defaultRowHeight="15" x14ac:dyDescent="0.25"/>
  <cols>
    <col min="1" max="1" width="19.28515625" style="15" customWidth="1"/>
    <col min="2" max="2" width="40" style="15" customWidth="1"/>
    <col min="3" max="3" width="11.85546875" style="15" bestFit="1" customWidth="1"/>
    <col min="4" max="4" width="11.85546875" style="15" customWidth="1"/>
    <col min="5" max="5" width="15.42578125" style="15" customWidth="1"/>
    <col min="6" max="6" width="17.7109375" style="40" customWidth="1"/>
    <col min="7" max="7" width="38.85546875" style="15" customWidth="1"/>
    <col min="8" max="15" width="7.42578125" style="18" customWidth="1"/>
    <col min="16" max="16384" width="9.140625" style="21"/>
  </cols>
  <sheetData>
    <row r="1" spans="1:15" x14ac:dyDescent="0.25">
      <c r="F1" s="38"/>
      <c r="G1" s="11"/>
    </row>
    <row r="2" spans="1:15" x14ac:dyDescent="0.25">
      <c r="F2" s="38"/>
      <c r="G2" s="11"/>
    </row>
    <row r="3" spans="1:15" x14ac:dyDescent="0.25">
      <c r="F3" s="38"/>
      <c r="G3" s="11"/>
    </row>
    <row r="4" spans="1:15" x14ac:dyDescent="0.25">
      <c r="F4" s="38"/>
      <c r="G4" s="11"/>
    </row>
    <row r="5" spans="1:15" ht="16.5" customHeight="1" x14ac:dyDescent="0.25">
      <c r="A5" s="31" t="s">
        <v>83</v>
      </c>
      <c r="B5" s="32"/>
      <c r="C5" s="32"/>
      <c r="D5" s="32"/>
      <c r="F5" s="38"/>
      <c r="G5" s="11"/>
    </row>
    <row r="6" spans="1:15" ht="15.75" customHeight="1" x14ac:dyDescent="0.25">
      <c r="A6" s="31" t="s">
        <v>820</v>
      </c>
      <c r="B6" s="32"/>
      <c r="C6" s="32"/>
      <c r="D6" s="32"/>
      <c r="F6" s="38"/>
      <c r="G6" s="11"/>
    </row>
    <row r="7" spans="1:15" ht="16.5" customHeight="1" x14ac:dyDescent="0.25">
      <c r="A7" s="33" t="s">
        <v>82</v>
      </c>
      <c r="B7" s="34"/>
      <c r="C7" s="35"/>
      <c r="D7" s="16" t="s">
        <v>0</v>
      </c>
      <c r="E7" s="17">
        <f>COUNTIF(D9:D384, "Confirmed")</f>
        <v>332</v>
      </c>
      <c r="F7" s="42"/>
      <c r="G7" s="11"/>
    </row>
    <row r="8" spans="1:15" s="23" customFormat="1" ht="24.75" customHeight="1" x14ac:dyDescent="0.25">
      <c r="A8" s="27" t="s">
        <v>80</v>
      </c>
      <c r="B8" s="27" t="s">
        <v>81</v>
      </c>
      <c r="C8" s="27" t="s">
        <v>84</v>
      </c>
      <c r="D8" s="27" t="s">
        <v>861</v>
      </c>
      <c r="E8" s="27" t="s">
        <v>1</v>
      </c>
      <c r="F8" s="41" t="s">
        <v>737</v>
      </c>
      <c r="G8" s="25" t="s">
        <v>738</v>
      </c>
      <c r="H8" s="26" t="s">
        <v>739</v>
      </c>
      <c r="I8" s="26" t="s">
        <v>740</v>
      </c>
      <c r="J8" s="26" t="s">
        <v>741</v>
      </c>
      <c r="K8" s="26" t="s">
        <v>742</v>
      </c>
      <c r="L8" s="26" t="s">
        <v>743</v>
      </c>
      <c r="M8" s="26" t="s">
        <v>744</v>
      </c>
      <c r="N8" s="24" t="s">
        <v>745</v>
      </c>
      <c r="O8" s="43" t="s">
        <v>746</v>
      </c>
    </row>
    <row r="9" spans="1:15" s="29" customFormat="1" ht="25.5" customHeight="1" x14ac:dyDescent="0.25">
      <c r="A9" s="36" t="s">
        <v>527</v>
      </c>
      <c r="B9" s="36" t="s">
        <v>2</v>
      </c>
      <c r="C9" s="36" t="s">
        <v>190</v>
      </c>
      <c r="D9" s="36" t="s">
        <v>0</v>
      </c>
      <c r="E9" s="36" t="s">
        <v>191</v>
      </c>
      <c r="F9" s="28">
        <v>2811.543775217745</v>
      </c>
      <c r="G9" s="37" t="s">
        <v>980</v>
      </c>
      <c r="H9" s="37"/>
      <c r="I9" s="37"/>
      <c r="J9" s="37"/>
      <c r="K9" s="37"/>
      <c r="L9" s="37" t="s">
        <v>760</v>
      </c>
      <c r="M9" s="37" t="s">
        <v>760</v>
      </c>
      <c r="N9" s="37" t="s">
        <v>760</v>
      </c>
      <c r="O9" s="37"/>
    </row>
    <row r="10" spans="1:15" s="29" customFormat="1" ht="51" customHeight="1" x14ac:dyDescent="0.25">
      <c r="A10" s="36" t="s">
        <v>527</v>
      </c>
      <c r="B10" s="36" t="s">
        <v>97</v>
      </c>
      <c r="C10" s="36" t="s">
        <v>192</v>
      </c>
      <c r="D10" s="36" t="s">
        <v>0</v>
      </c>
      <c r="E10" s="36" t="s">
        <v>193</v>
      </c>
      <c r="F10" s="28">
        <v>69723.139570194253</v>
      </c>
      <c r="G10" s="37" t="s">
        <v>828</v>
      </c>
      <c r="H10" s="37"/>
      <c r="I10" s="37"/>
      <c r="J10" s="37" t="s">
        <v>760</v>
      </c>
      <c r="K10" s="37" t="s">
        <v>760</v>
      </c>
      <c r="L10" s="37" t="s">
        <v>760</v>
      </c>
      <c r="M10" s="37" t="s">
        <v>760</v>
      </c>
      <c r="N10" s="37"/>
      <c r="O10" s="37"/>
    </row>
    <row r="11" spans="1:15" s="29" customFormat="1" ht="38.25" customHeight="1" x14ac:dyDescent="0.25">
      <c r="A11" s="36" t="s">
        <v>527</v>
      </c>
      <c r="B11" s="36" t="s">
        <v>3</v>
      </c>
      <c r="C11" s="36" t="s">
        <v>194</v>
      </c>
      <c r="D11" s="36" t="s">
        <v>0</v>
      </c>
      <c r="E11" s="36" t="s">
        <v>195</v>
      </c>
      <c r="F11" s="28">
        <v>8300.5271718976037</v>
      </c>
      <c r="G11" s="37" t="s">
        <v>1045</v>
      </c>
      <c r="H11" s="37"/>
      <c r="I11" s="37"/>
      <c r="J11" s="37"/>
      <c r="K11" s="37"/>
      <c r="L11" s="37" t="s">
        <v>760</v>
      </c>
      <c r="M11" s="37" t="s">
        <v>760</v>
      </c>
      <c r="N11" s="37" t="s">
        <v>760</v>
      </c>
      <c r="O11" s="37" t="s">
        <v>760</v>
      </c>
    </row>
    <row r="12" spans="1:15" s="29" customFormat="1" ht="25.5" customHeight="1" x14ac:dyDescent="0.25">
      <c r="A12" s="36" t="s">
        <v>527</v>
      </c>
      <c r="B12" s="36" t="s">
        <v>1041</v>
      </c>
      <c r="C12" s="36" t="s">
        <v>215</v>
      </c>
      <c r="D12" s="36" t="s">
        <v>0</v>
      </c>
      <c r="E12" s="36" t="s">
        <v>250</v>
      </c>
      <c r="F12" s="28">
        <v>1066.7409731477999</v>
      </c>
      <c r="G12" s="37" t="s">
        <v>1125</v>
      </c>
      <c r="H12" s="37"/>
      <c r="I12" s="37"/>
      <c r="J12" s="37"/>
      <c r="K12" s="37"/>
      <c r="L12" s="37" t="s">
        <v>760</v>
      </c>
      <c r="M12" s="37" t="s">
        <v>760</v>
      </c>
      <c r="N12" s="37"/>
      <c r="O12" s="37"/>
    </row>
    <row r="13" spans="1:15" s="29" customFormat="1" ht="38.25" customHeight="1" x14ac:dyDescent="0.25">
      <c r="A13" s="36" t="s">
        <v>527</v>
      </c>
      <c r="B13" s="36" t="s">
        <v>4</v>
      </c>
      <c r="C13" s="36" t="s">
        <v>196</v>
      </c>
      <c r="D13" s="36" t="s">
        <v>0</v>
      </c>
      <c r="E13" s="36" t="s">
        <v>191</v>
      </c>
      <c r="F13" s="28">
        <v>5308.707250694526</v>
      </c>
      <c r="G13" s="37" t="s">
        <v>1134</v>
      </c>
      <c r="H13" s="37"/>
      <c r="I13" s="37"/>
      <c r="J13" s="37"/>
      <c r="K13" s="37"/>
      <c r="L13" s="37" t="s">
        <v>760</v>
      </c>
      <c r="M13" s="37" t="s">
        <v>760</v>
      </c>
      <c r="N13" s="37" t="s">
        <v>760</v>
      </c>
      <c r="O13" s="37" t="s">
        <v>760</v>
      </c>
    </row>
    <row r="14" spans="1:15" s="29" customFormat="1" ht="38.25" customHeight="1" x14ac:dyDescent="0.25">
      <c r="A14" s="36" t="s">
        <v>527</v>
      </c>
      <c r="B14" s="36" t="s">
        <v>5</v>
      </c>
      <c r="C14" s="36" t="s">
        <v>197</v>
      </c>
      <c r="D14" s="36" t="s">
        <v>0</v>
      </c>
      <c r="E14" s="36" t="s">
        <v>198</v>
      </c>
      <c r="F14" s="28">
        <v>6143.4118970120699</v>
      </c>
      <c r="G14" s="37" t="s">
        <v>912</v>
      </c>
      <c r="H14" s="37"/>
      <c r="I14" s="37"/>
      <c r="J14" s="37"/>
      <c r="K14" s="37"/>
      <c r="L14" s="37" t="s">
        <v>760</v>
      </c>
      <c r="M14" s="37" t="s">
        <v>760</v>
      </c>
      <c r="N14" s="37" t="s">
        <v>760</v>
      </c>
      <c r="O14" s="37" t="s">
        <v>760</v>
      </c>
    </row>
    <row r="15" spans="1:15" s="29" customFormat="1" ht="51" customHeight="1" x14ac:dyDescent="0.25">
      <c r="A15" s="36" t="s">
        <v>527</v>
      </c>
      <c r="B15" s="36" t="s">
        <v>6</v>
      </c>
      <c r="C15" s="36" t="s">
        <v>199</v>
      </c>
      <c r="D15" s="36" t="s">
        <v>0</v>
      </c>
      <c r="E15" s="36" t="s">
        <v>193</v>
      </c>
      <c r="F15" s="28">
        <v>109805.85599130169</v>
      </c>
      <c r="G15" s="37" t="s">
        <v>1135</v>
      </c>
      <c r="H15" s="37"/>
      <c r="I15" s="37"/>
      <c r="J15" s="37" t="s">
        <v>760</v>
      </c>
      <c r="K15" s="37" t="s">
        <v>760</v>
      </c>
      <c r="L15" s="37" t="s">
        <v>760</v>
      </c>
      <c r="M15" s="37" t="s">
        <v>760</v>
      </c>
      <c r="N15" s="37"/>
      <c r="O15" s="37"/>
    </row>
    <row r="16" spans="1:15" s="29" customFormat="1" ht="38.25" customHeight="1" x14ac:dyDescent="0.25">
      <c r="A16" s="36" t="s">
        <v>527</v>
      </c>
      <c r="B16" s="36" t="s">
        <v>133</v>
      </c>
      <c r="C16" s="36" t="s">
        <v>200</v>
      </c>
      <c r="D16" s="36" t="s">
        <v>0</v>
      </c>
      <c r="E16" s="36" t="s">
        <v>201</v>
      </c>
      <c r="F16" s="28">
        <v>43275.420492714227</v>
      </c>
      <c r="G16" s="37" t="s">
        <v>829</v>
      </c>
      <c r="H16" s="37" t="s">
        <v>760</v>
      </c>
      <c r="I16" s="37" t="s">
        <v>760</v>
      </c>
      <c r="J16" s="37" t="s">
        <v>760</v>
      </c>
      <c r="K16" s="37" t="s">
        <v>760</v>
      </c>
      <c r="L16" s="37"/>
      <c r="M16" s="37"/>
      <c r="N16" s="37"/>
      <c r="O16" s="37"/>
    </row>
    <row r="17" spans="1:15" s="29" customFormat="1" ht="51" customHeight="1" x14ac:dyDescent="0.25">
      <c r="A17" s="36" t="s">
        <v>527</v>
      </c>
      <c r="B17" s="36" t="s">
        <v>7</v>
      </c>
      <c r="C17" s="36" t="s">
        <v>202</v>
      </c>
      <c r="D17" s="36" t="s">
        <v>0</v>
      </c>
      <c r="E17" s="36" t="s">
        <v>191</v>
      </c>
      <c r="F17" s="28">
        <v>15066.725771849244</v>
      </c>
      <c r="G17" s="37" t="s">
        <v>1090</v>
      </c>
      <c r="H17" s="37" t="s">
        <v>760</v>
      </c>
      <c r="I17" s="37" t="s">
        <v>760</v>
      </c>
      <c r="J17" s="37" t="s">
        <v>760</v>
      </c>
      <c r="K17" s="37" t="s">
        <v>760</v>
      </c>
      <c r="L17" s="37" t="s">
        <v>760</v>
      </c>
      <c r="M17" s="37"/>
      <c r="N17" s="37"/>
      <c r="O17" s="37"/>
    </row>
    <row r="18" spans="1:15" s="29" customFormat="1" ht="38.25" customHeight="1" x14ac:dyDescent="0.25">
      <c r="A18" s="36" t="s">
        <v>527</v>
      </c>
      <c r="B18" s="36" t="s">
        <v>8</v>
      </c>
      <c r="C18" s="36" t="s">
        <v>203</v>
      </c>
      <c r="D18" s="36" t="s">
        <v>0</v>
      </c>
      <c r="E18" s="36" t="s">
        <v>198</v>
      </c>
      <c r="F18" s="28">
        <v>1577.7087292917117</v>
      </c>
      <c r="G18" s="37" t="s">
        <v>830</v>
      </c>
      <c r="H18" s="37"/>
      <c r="I18" s="37"/>
      <c r="J18" s="37"/>
      <c r="K18" s="37"/>
      <c r="L18" s="37" t="s">
        <v>760</v>
      </c>
      <c r="M18" s="37" t="s">
        <v>760</v>
      </c>
      <c r="N18" s="37" t="s">
        <v>760</v>
      </c>
      <c r="O18" s="37"/>
    </row>
    <row r="19" spans="1:15" s="29" customFormat="1" ht="25.5" customHeight="1" x14ac:dyDescent="0.25">
      <c r="A19" s="36" t="s">
        <v>527</v>
      </c>
      <c r="B19" s="36" t="s">
        <v>131</v>
      </c>
      <c r="C19" s="36" t="s">
        <v>204</v>
      </c>
      <c r="D19" s="36" t="s">
        <v>0</v>
      </c>
      <c r="E19" s="36" t="s">
        <v>205</v>
      </c>
      <c r="F19" s="28">
        <v>10769.652796140694</v>
      </c>
      <c r="G19" s="37" t="s">
        <v>913</v>
      </c>
      <c r="H19" s="37"/>
      <c r="I19" s="37"/>
      <c r="J19" s="37"/>
      <c r="K19" s="37"/>
      <c r="L19" s="37" t="s">
        <v>760</v>
      </c>
      <c r="M19" s="37" t="s">
        <v>760</v>
      </c>
      <c r="N19" s="37" t="s">
        <v>760</v>
      </c>
      <c r="O19" s="37" t="s">
        <v>760</v>
      </c>
    </row>
    <row r="20" spans="1:15" s="29" customFormat="1" ht="51" customHeight="1" x14ac:dyDescent="0.25">
      <c r="A20" s="36" t="s">
        <v>527</v>
      </c>
      <c r="B20" s="36" t="s">
        <v>9</v>
      </c>
      <c r="C20" s="36" t="s">
        <v>206</v>
      </c>
      <c r="D20" s="36" t="s">
        <v>0</v>
      </c>
      <c r="E20" s="36" t="s">
        <v>193</v>
      </c>
      <c r="F20" s="28">
        <v>22801.663410823709</v>
      </c>
      <c r="G20" s="37" t="s">
        <v>1057</v>
      </c>
      <c r="H20" s="37"/>
      <c r="I20" s="37"/>
      <c r="J20" s="37" t="s">
        <v>760</v>
      </c>
      <c r="K20" s="37" t="s">
        <v>760</v>
      </c>
      <c r="L20" s="37" t="s">
        <v>760</v>
      </c>
      <c r="M20" s="37" t="s">
        <v>760</v>
      </c>
      <c r="N20" s="37"/>
      <c r="O20" s="37"/>
    </row>
    <row r="21" spans="1:15" s="29" customFormat="1" ht="38.25" customHeight="1" x14ac:dyDescent="0.25">
      <c r="A21" s="36" t="s">
        <v>527</v>
      </c>
      <c r="B21" s="36" t="s">
        <v>85</v>
      </c>
      <c r="C21" s="36" t="s">
        <v>207</v>
      </c>
      <c r="D21" s="36" t="s">
        <v>0</v>
      </c>
      <c r="E21" s="36" t="s">
        <v>193</v>
      </c>
      <c r="F21" s="28">
        <v>65227.69014655627</v>
      </c>
      <c r="G21" s="37" t="s">
        <v>990</v>
      </c>
      <c r="H21" s="37"/>
      <c r="I21" s="37"/>
      <c r="J21" s="37"/>
      <c r="K21" s="37"/>
      <c r="L21" s="37" t="s">
        <v>760</v>
      </c>
      <c r="M21" s="37" t="s">
        <v>760</v>
      </c>
      <c r="N21" s="37" t="s">
        <v>760</v>
      </c>
      <c r="O21" s="37" t="s">
        <v>760</v>
      </c>
    </row>
    <row r="22" spans="1:15" s="29" customFormat="1" ht="38.25" customHeight="1" x14ac:dyDescent="0.25">
      <c r="A22" s="36" t="s">
        <v>527</v>
      </c>
      <c r="B22" s="36" t="s">
        <v>10</v>
      </c>
      <c r="C22" s="36" t="s">
        <v>208</v>
      </c>
      <c r="D22" s="36" t="s">
        <v>0</v>
      </c>
      <c r="E22" s="36" t="s">
        <v>191</v>
      </c>
      <c r="F22" s="28">
        <v>13161.88232154324</v>
      </c>
      <c r="G22" s="37" t="s">
        <v>914</v>
      </c>
      <c r="H22" s="37"/>
      <c r="I22" s="37"/>
      <c r="J22" s="37"/>
      <c r="K22" s="37"/>
      <c r="L22" s="37" t="s">
        <v>760</v>
      </c>
      <c r="M22" s="37" t="s">
        <v>760</v>
      </c>
      <c r="N22" s="37" t="s">
        <v>760</v>
      </c>
      <c r="O22" s="37" t="s">
        <v>760</v>
      </c>
    </row>
    <row r="23" spans="1:15" s="29" customFormat="1" ht="63.75" customHeight="1" x14ac:dyDescent="0.25">
      <c r="A23" s="36" t="s">
        <v>527</v>
      </c>
      <c r="B23" s="36" t="s">
        <v>528</v>
      </c>
      <c r="C23" s="36" t="s">
        <v>529</v>
      </c>
      <c r="D23" s="36" t="s">
        <v>0</v>
      </c>
      <c r="E23" s="36" t="s">
        <v>214</v>
      </c>
      <c r="F23" s="28">
        <v>8105.2134605864758</v>
      </c>
      <c r="G23" s="37" t="s">
        <v>946</v>
      </c>
      <c r="H23" s="37"/>
      <c r="I23" s="37"/>
      <c r="J23" s="37" t="s">
        <v>760</v>
      </c>
      <c r="K23" s="37" t="s">
        <v>760</v>
      </c>
      <c r="L23" s="37" t="s">
        <v>760</v>
      </c>
      <c r="M23" s="37" t="s">
        <v>760</v>
      </c>
      <c r="N23" s="37" t="s">
        <v>760</v>
      </c>
      <c r="O23" s="37" t="s">
        <v>760</v>
      </c>
    </row>
    <row r="24" spans="1:15" s="29" customFormat="1" ht="25.5" customHeight="1" x14ac:dyDescent="0.25">
      <c r="A24" s="36" t="s">
        <v>527</v>
      </c>
      <c r="B24" s="36" t="s">
        <v>776</v>
      </c>
      <c r="C24" s="36" t="s">
        <v>777</v>
      </c>
      <c r="D24" s="36" t="s">
        <v>0</v>
      </c>
      <c r="E24" s="36" t="s">
        <v>193</v>
      </c>
      <c r="F24" s="28">
        <v>13419.856852221827</v>
      </c>
      <c r="G24" s="37" t="s">
        <v>947</v>
      </c>
      <c r="H24" s="37"/>
      <c r="I24" s="37"/>
      <c r="J24" s="37"/>
      <c r="K24" s="37"/>
      <c r="L24" s="37" t="s">
        <v>760</v>
      </c>
      <c r="M24" s="37" t="s">
        <v>760</v>
      </c>
      <c r="N24" s="37" t="s">
        <v>760</v>
      </c>
      <c r="O24" s="37"/>
    </row>
    <row r="25" spans="1:15" s="29" customFormat="1" ht="51" customHeight="1" x14ac:dyDescent="0.25">
      <c r="A25" s="36" t="s">
        <v>527</v>
      </c>
      <c r="B25" s="36" t="s">
        <v>11</v>
      </c>
      <c r="C25" s="36" t="s">
        <v>209</v>
      </c>
      <c r="D25" s="36" t="s">
        <v>0</v>
      </c>
      <c r="E25" s="36" t="s">
        <v>191</v>
      </c>
      <c r="F25" s="28">
        <v>76194.357645772485</v>
      </c>
      <c r="G25" s="37" t="s">
        <v>915</v>
      </c>
      <c r="H25" s="37"/>
      <c r="I25" s="37"/>
      <c r="J25" s="37"/>
      <c r="K25" s="37"/>
      <c r="L25" s="37" t="s">
        <v>760</v>
      </c>
      <c r="M25" s="37" t="s">
        <v>760</v>
      </c>
      <c r="N25" s="37" t="s">
        <v>760</v>
      </c>
      <c r="O25" s="37" t="s">
        <v>760</v>
      </c>
    </row>
    <row r="26" spans="1:15" s="29" customFormat="1" ht="56.25" customHeight="1" x14ac:dyDescent="0.25">
      <c r="A26" s="36" t="s">
        <v>527</v>
      </c>
      <c r="B26" s="36" t="s">
        <v>778</v>
      </c>
      <c r="C26" s="36" t="s">
        <v>1000</v>
      </c>
      <c r="D26" s="36" t="s">
        <v>0</v>
      </c>
      <c r="E26" s="36" t="s">
        <v>214</v>
      </c>
      <c r="F26" s="28">
        <v>5813.6463331117566</v>
      </c>
      <c r="G26" s="37" t="s">
        <v>1126</v>
      </c>
      <c r="H26" s="37" t="s">
        <v>760</v>
      </c>
      <c r="I26" s="37" t="s">
        <v>760</v>
      </c>
      <c r="J26" s="37" t="s">
        <v>760</v>
      </c>
      <c r="K26" s="37" t="s">
        <v>760</v>
      </c>
      <c r="L26" s="37"/>
      <c r="M26" s="37"/>
      <c r="N26" s="37"/>
      <c r="O26" s="37"/>
    </row>
    <row r="27" spans="1:15" s="29" customFormat="1" ht="12.75" customHeight="1" x14ac:dyDescent="0.25">
      <c r="A27" s="36" t="s">
        <v>527</v>
      </c>
      <c r="B27" s="36" t="s">
        <v>581</v>
      </c>
      <c r="C27" s="36" t="s">
        <v>582</v>
      </c>
      <c r="D27" s="36" t="s">
        <v>0</v>
      </c>
      <c r="E27" s="36" t="s">
        <v>198</v>
      </c>
      <c r="F27" s="28">
        <v>3393.8567488102199</v>
      </c>
      <c r="G27" s="37" t="s">
        <v>1114</v>
      </c>
      <c r="H27" s="37"/>
      <c r="I27" s="37"/>
      <c r="J27" s="37"/>
      <c r="K27" s="37"/>
      <c r="L27" s="37" t="s">
        <v>760</v>
      </c>
      <c r="M27" s="37" t="s">
        <v>760</v>
      </c>
      <c r="N27" s="37" t="s">
        <v>760</v>
      </c>
      <c r="O27" s="37" t="s">
        <v>760</v>
      </c>
    </row>
    <row r="28" spans="1:15" s="29" customFormat="1" ht="38.25" customHeight="1" x14ac:dyDescent="0.25">
      <c r="A28" s="36" t="s">
        <v>527</v>
      </c>
      <c r="B28" s="36" t="s">
        <v>530</v>
      </c>
      <c r="C28" s="36" t="s">
        <v>531</v>
      </c>
      <c r="D28" s="36" t="s">
        <v>0</v>
      </c>
      <c r="E28" s="36" t="s">
        <v>193</v>
      </c>
      <c r="F28" s="28">
        <v>12898.987783378378</v>
      </c>
      <c r="G28" s="37" t="s">
        <v>831</v>
      </c>
      <c r="H28" s="37" t="s">
        <v>760</v>
      </c>
      <c r="I28" s="37" t="s">
        <v>760</v>
      </c>
      <c r="J28" s="37" t="s">
        <v>760</v>
      </c>
      <c r="K28" s="37" t="s">
        <v>760</v>
      </c>
      <c r="L28" s="37"/>
      <c r="M28" s="37"/>
      <c r="N28" s="37"/>
      <c r="O28" s="37"/>
    </row>
    <row r="29" spans="1:15" s="29" customFormat="1" ht="25.5" customHeight="1" x14ac:dyDescent="0.25">
      <c r="A29" s="36" t="s">
        <v>527</v>
      </c>
      <c r="B29" s="36" t="s">
        <v>821</v>
      </c>
      <c r="C29" s="36" t="s">
        <v>822</v>
      </c>
      <c r="D29" s="36" t="s">
        <v>0</v>
      </c>
      <c r="E29" s="36" t="s">
        <v>191</v>
      </c>
      <c r="F29" s="28">
        <v>521.08024690679997</v>
      </c>
      <c r="G29" s="37" t="s">
        <v>916</v>
      </c>
      <c r="H29" s="37"/>
      <c r="I29" s="37"/>
      <c r="J29" s="37"/>
      <c r="K29" s="37"/>
      <c r="L29" s="37"/>
      <c r="M29" s="37"/>
      <c r="N29" s="37" t="s">
        <v>760</v>
      </c>
      <c r="O29" s="37" t="s">
        <v>760</v>
      </c>
    </row>
    <row r="30" spans="1:15" s="29" customFormat="1" ht="25.5" customHeight="1" x14ac:dyDescent="0.25">
      <c r="A30" s="36" t="s">
        <v>527</v>
      </c>
      <c r="B30" s="36" t="s">
        <v>86</v>
      </c>
      <c r="C30" s="36" t="s">
        <v>210</v>
      </c>
      <c r="D30" s="36" t="s">
        <v>0</v>
      </c>
      <c r="E30" s="36" t="s">
        <v>211</v>
      </c>
      <c r="F30" s="28">
        <v>41267.721696214649</v>
      </c>
      <c r="G30" s="37" t="s">
        <v>917</v>
      </c>
      <c r="H30" s="37"/>
      <c r="I30" s="37"/>
      <c r="J30" s="37"/>
      <c r="K30" s="37"/>
      <c r="L30" s="37" t="s">
        <v>760</v>
      </c>
      <c r="M30" s="37" t="s">
        <v>760</v>
      </c>
      <c r="N30" s="37" t="s">
        <v>760</v>
      </c>
      <c r="O30" s="37" t="s">
        <v>760</v>
      </c>
    </row>
    <row r="31" spans="1:15" s="29" customFormat="1" ht="38.25" customHeight="1" x14ac:dyDescent="0.25">
      <c r="A31" s="36" t="s">
        <v>527</v>
      </c>
      <c r="B31" s="36" t="s">
        <v>87</v>
      </c>
      <c r="C31" s="36" t="s">
        <v>212</v>
      </c>
      <c r="D31" s="36" t="s">
        <v>0</v>
      </c>
      <c r="E31" s="36" t="s">
        <v>193</v>
      </c>
      <c r="F31" s="28">
        <v>86545.298041756847</v>
      </c>
      <c r="G31" s="37" t="s">
        <v>918</v>
      </c>
      <c r="H31" s="37"/>
      <c r="I31" s="37"/>
      <c r="J31" s="37"/>
      <c r="K31" s="37"/>
      <c r="L31" s="37" t="s">
        <v>760</v>
      </c>
      <c r="M31" s="37" t="s">
        <v>760</v>
      </c>
      <c r="N31" s="37" t="s">
        <v>760</v>
      </c>
      <c r="O31" s="37" t="s">
        <v>760</v>
      </c>
    </row>
    <row r="32" spans="1:15" s="29" customFormat="1" ht="25.5" customHeight="1" x14ac:dyDescent="0.25">
      <c r="A32" s="36" t="s">
        <v>527</v>
      </c>
      <c r="B32" s="36" t="s">
        <v>98</v>
      </c>
      <c r="C32" s="36" t="s">
        <v>213</v>
      </c>
      <c r="D32" s="36" t="s">
        <v>0</v>
      </c>
      <c r="E32" s="36" t="s">
        <v>214</v>
      </c>
      <c r="F32" s="28">
        <v>19838.80915589846</v>
      </c>
      <c r="G32" s="37" t="s">
        <v>991</v>
      </c>
      <c r="H32" s="37"/>
      <c r="I32" s="37"/>
      <c r="J32" s="37"/>
      <c r="K32" s="37"/>
      <c r="L32" s="37" t="s">
        <v>760</v>
      </c>
      <c r="M32" s="37" t="s">
        <v>760</v>
      </c>
      <c r="N32" s="37" t="s">
        <v>760</v>
      </c>
      <c r="O32" s="37"/>
    </row>
    <row r="33" spans="1:15" s="29" customFormat="1" ht="12.75" customHeight="1" x14ac:dyDescent="0.25">
      <c r="A33" s="36" t="s">
        <v>216</v>
      </c>
      <c r="B33" s="36" t="s">
        <v>217</v>
      </c>
      <c r="C33" s="36" t="s">
        <v>218</v>
      </c>
      <c r="D33" s="36" t="s">
        <v>0</v>
      </c>
      <c r="E33" s="36" t="s">
        <v>201</v>
      </c>
      <c r="F33" s="28">
        <v>3149.5788595303088</v>
      </c>
      <c r="G33" s="37" t="s">
        <v>1046</v>
      </c>
      <c r="H33" s="37" t="s">
        <v>760</v>
      </c>
      <c r="I33" s="37" t="s">
        <v>760</v>
      </c>
      <c r="J33" s="37"/>
      <c r="K33" s="37"/>
      <c r="L33" s="37"/>
      <c r="M33" s="37"/>
      <c r="N33" s="37"/>
      <c r="O33" s="37"/>
    </row>
    <row r="34" spans="1:15" s="29" customFormat="1" ht="38.25" customHeight="1" x14ac:dyDescent="0.25">
      <c r="A34" s="36" t="s">
        <v>216</v>
      </c>
      <c r="B34" s="36" t="s">
        <v>574</v>
      </c>
      <c r="C34" s="36" t="s">
        <v>575</v>
      </c>
      <c r="D34" s="36" t="s">
        <v>0</v>
      </c>
      <c r="E34" s="36" t="s">
        <v>221</v>
      </c>
      <c r="F34" s="28">
        <v>2180.7798876900001</v>
      </c>
      <c r="G34" s="37" t="s">
        <v>806</v>
      </c>
      <c r="H34" s="37" t="s">
        <v>760</v>
      </c>
      <c r="I34" s="37" t="s">
        <v>760</v>
      </c>
      <c r="J34" s="37" t="s">
        <v>760</v>
      </c>
      <c r="K34" s="37"/>
      <c r="L34" s="37"/>
      <c r="M34" s="37"/>
      <c r="N34" s="37"/>
      <c r="O34" s="37"/>
    </row>
    <row r="35" spans="1:15" s="29" customFormat="1" ht="25.5" customHeight="1" x14ac:dyDescent="0.25">
      <c r="A35" s="36" t="s">
        <v>216</v>
      </c>
      <c r="B35" s="36" t="s">
        <v>134</v>
      </c>
      <c r="C35" s="36" t="s">
        <v>220</v>
      </c>
      <c r="D35" s="36" t="s">
        <v>0</v>
      </c>
      <c r="E35" s="36" t="s">
        <v>221</v>
      </c>
      <c r="F35" s="28">
        <v>5278.6379453899999</v>
      </c>
      <c r="G35" s="37" t="s">
        <v>832</v>
      </c>
      <c r="H35" s="37" t="s">
        <v>760</v>
      </c>
      <c r="I35" s="37" t="s">
        <v>760</v>
      </c>
      <c r="J35" s="37" t="s">
        <v>760</v>
      </c>
      <c r="K35" s="37" t="s">
        <v>760</v>
      </c>
      <c r="L35" s="37" t="s">
        <v>760</v>
      </c>
      <c r="M35" s="37" t="s">
        <v>760</v>
      </c>
      <c r="N35" s="37"/>
      <c r="O35" s="37"/>
    </row>
    <row r="36" spans="1:15" s="29" customFormat="1" ht="25.5" customHeight="1" x14ac:dyDescent="0.25">
      <c r="A36" s="36" t="s">
        <v>216</v>
      </c>
      <c r="B36" s="36" t="s">
        <v>753</v>
      </c>
      <c r="C36" s="36" t="s">
        <v>754</v>
      </c>
      <c r="D36" s="36" t="s">
        <v>0</v>
      </c>
      <c r="E36" s="36" t="s">
        <v>311</v>
      </c>
      <c r="F36" s="28">
        <v>15059.870216820313</v>
      </c>
      <c r="G36" s="37" t="s">
        <v>833</v>
      </c>
      <c r="H36" s="37" t="s">
        <v>760</v>
      </c>
      <c r="I36" s="37" t="s">
        <v>760</v>
      </c>
      <c r="J36" s="37" t="s">
        <v>760</v>
      </c>
      <c r="K36" s="37" t="s">
        <v>760</v>
      </c>
      <c r="L36" s="37"/>
      <c r="M36" s="37"/>
      <c r="N36" s="37"/>
      <c r="O36" s="37"/>
    </row>
    <row r="37" spans="1:15" s="29" customFormat="1" ht="51" customHeight="1" x14ac:dyDescent="0.25">
      <c r="A37" s="36" t="s">
        <v>216</v>
      </c>
      <c r="B37" s="36" t="s">
        <v>1055</v>
      </c>
      <c r="C37" s="36" t="s">
        <v>222</v>
      </c>
      <c r="D37" s="36" t="s">
        <v>0</v>
      </c>
      <c r="E37" s="36" t="s">
        <v>223</v>
      </c>
      <c r="F37" s="28">
        <v>3701.7985077509397</v>
      </c>
      <c r="G37" s="37" t="s">
        <v>1058</v>
      </c>
      <c r="H37" s="37"/>
      <c r="I37" s="37"/>
      <c r="J37" s="37" t="s">
        <v>760</v>
      </c>
      <c r="K37" s="37" t="s">
        <v>760</v>
      </c>
      <c r="L37" s="37" t="s">
        <v>760</v>
      </c>
      <c r="M37" s="37" t="s">
        <v>760</v>
      </c>
      <c r="N37" s="37"/>
      <c r="O37" s="37"/>
    </row>
    <row r="38" spans="1:15" s="29" customFormat="1" ht="25.5" customHeight="1" x14ac:dyDescent="0.25">
      <c r="A38" s="36" t="s">
        <v>216</v>
      </c>
      <c r="B38" s="36" t="s">
        <v>135</v>
      </c>
      <c r="C38" s="36" t="s">
        <v>1065</v>
      </c>
      <c r="D38" s="36" t="s">
        <v>0</v>
      </c>
      <c r="E38" s="36" t="s">
        <v>221</v>
      </c>
      <c r="F38" s="28">
        <v>267802.69073675002</v>
      </c>
      <c r="G38" s="37" t="s">
        <v>1096</v>
      </c>
      <c r="H38" s="37" t="s">
        <v>760</v>
      </c>
      <c r="I38" s="37" t="s">
        <v>760</v>
      </c>
      <c r="J38" s="37"/>
      <c r="K38" s="37"/>
      <c r="L38" s="37"/>
      <c r="M38" s="37"/>
      <c r="N38" s="37"/>
      <c r="O38" s="37"/>
    </row>
    <row r="39" spans="1:15" s="29" customFormat="1" ht="38.25" x14ac:dyDescent="0.25">
      <c r="A39" s="36" t="s">
        <v>216</v>
      </c>
      <c r="B39" s="36" t="s">
        <v>1027</v>
      </c>
      <c r="C39" s="36" t="s">
        <v>215</v>
      </c>
      <c r="D39" s="36" t="s">
        <v>0</v>
      </c>
      <c r="E39" s="36" t="s">
        <v>193</v>
      </c>
      <c r="F39" s="28" t="s">
        <v>1195</v>
      </c>
      <c r="G39" s="37" t="s">
        <v>1136</v>
      </c>
      <c r="H39" s="37"/>
      <c r="I39" s="37"/>
      <c r="J39" s="37" t="s">
        <v>760</v>
      </c>
      <c r="K39" s="37" t="s">
        <v>760</v>
      </c>
      <c r="L39" s="37" t="s">
        <v>760</v>
      </c>
      <c r="M39" s="37" t="s">
        <v>760</v>
      </c>
      <c r="N39" s="37"/>
      <c r="O39" s="37"/>
    </row>
    <row r="40" spans="1:15" s="29" customFormat="1" ht="63.75" customHeight="1" x14ac:dyDescent="0.25">
      <c r="A40" s="36" t="s">
        <v>216</v>
      </c>
      <c r="B40" s="36" t="s">
        <v>136</v>
      </c>
      <c r="C40" s="36" t="s">
        <v>225</v>
      </c>
      <c r="D40" s="36" t="s">
        <v>0</v>
      </c>
      <c r="E40" s="36" t="s">
        <v>198</v>
      </c>
      <c r="F40" s="28">
        <v>7040.0928999072985</v>
      </c>
      <c r="G40" s="37" t="s">
        <v>1028</v>
      </c>
      <c r="H40" s="37"/>
      <c r="I40" s="37"/>
      <c r="J40" s="37"/>
      <c r="K40" s="37"/>
      <c r="L40" s="37" t="s">
        <v>760</v>
      </c>
      <c r="M40" s="37" t="s">
        <v>760</v>
      </c>
      <c r="N40" s="37"/>
      <c r="O40" s="37" t="s">
        <v>760</v>
      </c>
    </row>
    <row r="41" spans="1:15" s="29" customFormat="1" ht="25.5" customHeight="1" x14ac:dyDescent="0.25">
      <c r="A41" s="36" t="s">
        <v>216</v>
      </c>
      <c r="B41" s="36" t="s">
        <v>137</v>
      </c>
      <c r="C41" s="36" t="s">
        <v>226</v>
      </c>
      <c r="D41" s="36" t="s">
        <v>0</v>
      </c>
      <c r="E41" s="36" t="s">
        <v>221</v>
      </c>
      <c r="F41" s="28">
        <v>3639.0350981399997</v>
      </c>
      <c r="G41" s="37" t="s">
        <v>834</v>
      </c>
      <c r="H41" s="37" t="s">
        <v>760</v>
      </c>
      <c r="I41" s="37" t="s">
        <v>760</v>
      </c>
      <c r="J41" s="37" t="s">
        <v>760</v>
      </c>
      <c r="K41" s="37" t="s">
        <v>760</v>
      </c>
      <c r="L41" s="37"/>
      <c r="M41" s="37"/>
      <c r="N41" s="37"/>
      <c r="O41" s="37"/>
    </row>
    <row r="42" spans="1:15" s="29" customFormat="1" ht="25.5" x14ac:dyDescent="0.25">
      <c r="A42" s="36" t="s">
        <v>216</v>
      </c>
      <c r="B42" s="36" t="s">
        <v>576</v>
      </c>
      <c r="C42" s="36" t="s">
        <v>215</v>
      </c>
      <c r="D42" s="36" t="s">
        <v>0</v>
      </c>
      <c r="E42" s="36" t="s">
        <v>221</v>
      </c>
      <c r="F42" s="28" t="s">
        <v>1195</v>
      </c>
      <c r="G42" s="37" t="s">
        <v>894</v>
      </c>
      <c r="H42" s="37" t="s">
        <v>760</v>
      </c>
      <c r="I42" s="37" t="s">
        <v>760</v>
      </c>
      <c r="J42" s="37"/>
      <c r="K42" s="37"/>
      <c r="L42" s="37"/>
      <c r="M42" s="37"/>
      <c r="N42" s="37"/>
      <c r="O42" s="37"/>
    </row>
    <row r="43" spans="1:15" s="29" customFormat="1" ht="12.75" customHeight="1" x14ac:dyDescent="0.25">
      <c r="A43" s="36" t="s">
        <v>216</v>
      </c>
      <c r="B43" s="36" t="s">
        <v>138</v>
      </c>
      <c r="C43" s="36" t="s">
        <v>227</v>
      </c>
      <c r="D43" s="36" t="s">
        <v>0</v>
      </c>
      <c r="E43" s="36" t="s">
        <v>221</v>
      </c>
      <c r="F43" s="28">
        <v>58727.504902500004</v>
      </c>
      <c r="G43" s="37" t="s">
        <v>1001</v>
      </c>
      <c r="H43" s="37"/>
      <c r="I43" s="37"/>
      <c r="J43" s="37"/>
      <c r="K43" s="37"/>
      <c r="L43" s="37" t="s">
        <v>760</v>
      </c>
      <c r="M43" s="37" t="s">
        <v>760</v>
      </c>
      <c r="N43" s="37" t="s">
        <v>760</v>
      </c>
      <c r="O43" s="37" t="s">
        <v>760</v>
      </c>
    </row>
    <row r="44" spans="1:15" s="29" customFormat="1" ht="12.75" customHeight="1" x14ac:dyDescent="0.25">
      <c r="A44" s="36" t="s">
        <v>216</v>
      </c>
      <c r="B44" s="36" t="s">
        <v>139</v>
      </c>
      <c r="C44" s="36" t="s">
        <v>228</v>
      </c>
      <c r="D44" s="36" t="s">
        <v>0</v>
      </c>
      <c r="E44" s="36" t="s">
        <v>221</v>
      </c>
      <c r="F44" s="28">
        <v>787.78800403000002</v>
      </c>
      <c r="G44" s="37" t="s">
        <v>765</v>
      </c>
      <c r="H44" s="37" t="s">
        <v>760</v>
      </c>
      <c r="I44" s="37" t="s">
        <v>760</v>
      </c>
      <c r="J44" s="37" t="s">
        <v>760</v>
      </c>
      <c r="K44" s="37" t="s">
        <v>760</v>
      </c>
      <c r="L44" s="37"/>
      <c r="M44" s="37"/>
      <c r="N44" s="37"/>
      <c r="O44" s="37"/>
    </row>
    <row r="45" spans="1:15" s="29" customFormat="1" ht="38.25" customHeight="1" x14ac:dyDescent="0.25">
      <c r="A45" s="36" t="s">
        <v>216</v>
      </c>
      <c r="B45" s="36" t="s">
        <v>140</v>
      </c>
      <c r="C45" s="36" t="s">
        <v>230</v>
      </c>
      <c r="D45" s="36" t="s">
        <v>0</v>
      </c>
      <c r="E45" s="36" t="s">
        <v>221</v>
      </c>
      <c r="F45" s="28">
        <v>1506.2686914799999</v>
      </c>
      <c r="G45" s="37" t="s">
        <v>1059</v>
      </c>
      <c r="H45" s="37"/>
      <c r="I45" s="37"/>
      <c r="J45" s="37"/>
      <c r="K45" s="37"/>
      <c r="L45" s="37" t="s">
        <v>760</v>
      </c>
      <c r="M45" s="37" t="s">
        <v>760</v>
      </c>
      <c r="N45" s="37" t="s">
        <v>760</v>
      </c>
      <c r="O45" s="37" t="s">
        <v>760</v>
      </c>
    </row>
    <row r="46" spans="1:15" s="29" customFormat="1" ht="12.75" customHeight="1" x14ac:dyDescent="0.25">
      <c r="A46" s="36" t="s">
        <v>216</v>
      </c>
      <c r="B46" s="36" t="s">
        <v>231</v>
      </c>
      <c r="C46" s="36" t="s">
        <v>232</v>
      </c>
      <c r="D46" s="36" t="s">
        <v>0</v>
      </c>
      <c r="E46" s="36" t="s">
        <v>201</v>
      </c>
      <c r="F46" s="28">
        <v>523.63235062059016</v>
      </c>
      <c r="G46" s="37" t="s">
        <v>835</v>
      </c>
      <c r="H46" s="37" t="s">
        <v>760</v>
      </c>
      <c r="I46" s="37" t="s">
        <v>760</v>
      </c>
      <c r="J46" s="37" t="s">
        <v>760</v>
      </c>
      <c r="K46" s="37" t="s">
        <v>760</v>
      </c>
      <c r="L46" s="37"/>
      <c r="M46" s="37"/>
      <c r="N46" s="37"/>
      <c r="O46" s="37"/>
    </row>
    <row r="47" spans="1:15" s="29" customFormat="1" ht="25.5" customHeight="1" x14ac:dyDescent="0.25">
      <c r="A47" s="36" t="s">
        <v>216</v>
      </c>
      <c r="B47" s="36" t="s">
        <v>141</v>
      </c>
      <c r="C47" s="36" t="s">
        <v>724</v>
      </c>
      <c r="D47" s="36" t="s">
        <v>0</v>
      </c>
      <c r="E47" s="36" t="s">
        <v>233</v>
      </c>
      <c r="F47" s="28">
        <v>668.28803508999999</v>
      </c>
      <c r="G47" s="37" t="s">
        <v>1115</v>
      </c>
      <c r="H47" s="37" t="s">
        <v>760</v>
      </c>
      <c r="I47" s="37" t="s">
        <v>760</v>
      </c>
      <c r="J47" s="37"/>
      <c r="K47" s="37" t="s">
        <v>760</v>
      </c>
      <c r="L47" s="37"/>
      <c r="M47" s="37"/>
      <c r="N47" s="37"/>
      <c r="O47" s="37"/>
    </row>
    <row r="48" spans="1:15" s="29" customFormat="1" ht="51" x14ac:dyDescent="0.25">
      <c r="A48" s="36" t="s">
        <v>216</v>
      </c>
      <c r="B48" s="36" t="s">
        <v>881</v>
      </c>
      <c r="C48" s="36" t="s">
        <v>882</v>
      </c>
      <c r="D48" s="36" t="s">
        <v>0</v>
      </c>
      <c r="E48" s="36" t="s">
        <v>229</v>
      </c>
      <c r="F48" s="28" t="s">
        <v>1195</v>
      </c>
      <c r="G48" s="37" t="s">
        <v>895</v>
      </c>
      <c r="H48" s="37" t="s">
        <v>760</v>
      </c>
      <c r="I48" s="37"/>
      <c r="J48" s="37"/>
      <c r="K48" s="37"/>
      <c r="L48" s="37"/>
      <c r="M48" s="37"/>
      <c r="N48" s="37"/>
      <c r="O48" s="37"/>
    </row>
    <row r="49" spans="1:15" s="29" customFormat="1" ht="25.5" customHeight="1" x14ac:dyDescent="0.25">
      <c r="A49" s="36" t="s">
        <v>216</v>
      </c>
      <c r="B49" s="36" t="s">
        <v>142</v>
      </c>
      <c r="C49" s="36" t="s">
        <v>234</v>
      </c>
      <c r="D49" s="36" t="s">
        <v>0</v>
      </c>
      <c r="E49" s="36" t="s">
        <v>198</v>
      </c>
      <c r="F49" s="28">
        <v>2261.2328829118815</v>
      </c>
      <c r="G49" s="37" t="s">
        <v>1047</v>
      </c>
      <c r="H49" s="37" t="s">
        <v>760</v>
      </c>
      <c r="I49" s="37" t="s">
        <v>760</v>
      </c>
      <c r="J49" s="37" t="s">
        <v>760</v>
      </c>
      <c r="K49" s="37" t="s">
        <v>760</v>
      </c>
      <c r="L49" s="37"/>
      <c r="M49" s="37"/>
      <c r="N49" s="37"/>
      <c r="O49" s="37"/>
    </row>
    <row r="50" spans="1:15" s="29" customFormat="1" ht="38.25" customHeight="1" x14ac:dyDescent="0.25">
      <c r="A50" s="36" t="s">
        <v>216</v>
      </c>
      <c r="B50" s="36" t="s">
        <v>572</v>
      </c>
      <c r="C50" s="36" t="s">
        <v>573</v>
      </c>
      <c r="D50" s="36" t="s">
        <v>0</v>
      </c>
      <c r="E50" s="36" t="s">
        <v>223</v>
      </c>
      <c r="F50" s="28">
        <v>603.74412360302824</v>
      </c>
      <c r="G50" s="37" t="s">
        <v>1137</v>
      </c>
      <c r="H50" s="37"/>
      <c r="I50" s="37"/>
      <c r="J50" s="37"/>
      <c r="K50" s="37"/>
      <c r="L50" s="37"/>
      <c r="M50" s="37"/>
      <c r="N50" s="37" t="s">
        <v>760</v>
      </c>
      <c r="O50" s="37" t="s">
        <v>760</v>
      </c>
    </row>
    <row r="51" spans="1:15" s="29" customFormat="1" ht="38.25" customHeight="1" x14ac:dyDescent="0.25">
      <c r="A51" s="36" t="s">
        <v>216</v>
      </c>
      <c r="B51" s="36" t="s">
        <v>549</v>
      </c>
      <c r="C51" s="36" t="s">
        <v>550</v>
      </c>
      <c r="D51" s="36" t="s">
        <v>0</v>
      </c>
      <c r="E51" s="36" t="s">
        <v>274</v>
      </c>
      <c r="F51" s="28">
        <v>84.074842540042226</v>
      </c>
      <c r="G51" s="37" t="s">
        <v>919</v>
      </c>
      <c r="H51" s="37"/>
      <c r="I51" s="37"/>
      <c r="J51" s="37"/>
      <c r="K51" s="37"/>
      <c r="L51" s="37" t="s">
        <v>760</v>
      </c>
      <c r="M51" s="37" t="s">
        <v>760</v>
      </c>
      <c r="N51" s="37"/>
      <c r="O51" s="37"/>
    </row>
    <row r="52" spans="1:15" s="29" customFormat="1" ht="25.5" customHeight="1" x14ac:dyDescent="0.25">
      <c r="A52" s="36" t="s">
        <v>216</v>
      </c>
      <c r="B52" s="36" t="s">
        <v>235</v>
      </c>
      <c r="C52" s="36" t="s">
        <v>236</v>
      </c>
      <c r="D52" s="36" t="s">
        <v>0</v>
      </c>
      <c r="E52" s="36" t="s">
        <v>201</v>
      </c>
      <c r="F52" s="28">
        <v>2704.3419144</v>
      </c>
      <c r="G52" s="37" t="s">
        <v>948</v>
      </c>
      <c r="H52" s="37" t="s">
        <v>760</v>
      </c>
      <c r="I52" s="37" t="s">
        <v>760</v>
      </c>
      <c r="J52" s="37" t="s">
        <v>760</v>
      </c>
      <c r="K52" s="37"/>
      <c r="L52" s="37"/>
      <c r="M52" s="37"/>
      <c r="N52" s="37"/>
      <c r="O52" s="37"/>
    </row>
    <row r="53" spans="1:15" s="29" customFormat="1" ht="12.75" customHeight="1" x14ac:dyDescent="0.25">
      <c r="A53" s="36" t="s">
        <v>216</v>
      </c>
      <c r="B53" s="36" t="s">
        <v>557</v>
      </c>
      <c r="C53" s="36" t="s">
        <v>558</v>
      </c>
      <c r="D53" s="36" t="s">
        <v>0</v>
      </c>
      <c r="E53" s="36" t="s">
        <v>195</v>
      </c>
      <c r="F53" s="28">
        <v>38772.092048598068</v>
      </c>
      <c r="G53" s="37" t="s">
        <v>1174</v>
      </c>
      <c r="H53" s="37"/>
      <c r="I53" s="37"/>
      <c r="J53" s="37"/>
      <c r="K53" s="37"/>
      <c r="L53" s="37"/>
      <c r="M53" s="37"/>
      <c r="N53" s="37" t="s">
        <v>760</v>
      </c>
      <c r="O53" s="37" t="s">
        <v>760</v>
      </c>
    </row>
    <row r="54" spans="1:15" s="29" customFormat="1" ht="12.75" customHeight="1" x14ac:dyDescent="0.25">
      <c r="A54" s="36" t="s">
        <v>216</v>
      </c>
      <c r="B54" s="36" t="s">
        <v>143</v>
      </c>
      <c r="C54" s="36" t="s">
        <v>237</v>
      </c>
      <c r="D54" s="36" t="s">
        <v>0</v>
      </c>
      <c r="E54" s="36" t="s">
        <v>219</v>
      </c>
      <c r="F54" s="28">
        <v>346.28483010000002</v>
      </c>
      <c r="G54" s="37" t="s">
        <v>1175</v>
      </c>
      <c r="H54" s="37"/>
      <c r="I54" s="37"/>
      <c r="J54" s="37"/>
      <c r="K54" s="37" t="s">
        <v>760</v>
      </c>
      <c r="L54" s="37" t="s">
        <v>760</v>
      </c>
      <c r="M54" s="37" t="s">
        <v>760</v>
      </c>
      <c r="N54" s="37"/>
      <c r="O54" s="37"/>
    </row>
    <row r="55" spans="1:15" s="29" customFormat="1" ht="51" customHeight="1" x14ac:dyDescent="0.25">
      <c r="A55" s="36" t="s">
        <v>216</v>
      </c>
      <c r="B55" s="36" t="s">
        <v>144</v>
      </c>
      <c r="C55" s="36" t="s">
        <v>238</v>
      </c>
      <c r="D55" s="36" t="s">
        <v>0</v>
      </c>
      <c r="E55" s="36" t="s">
        <v>198</v>
      </c>
      <c r="F55" s="28">
        <v>1097.756803316681</v>
      </c>
      <c r="G55" s="37" t="s">
        <v>1002</v>
      </c>
      <c r="H55" s="37"/>
      <c r="I55" s="37"/>
      <c r="J55" s="37" t="s">
        <v>760</v>
      </c>
      <c r="K55" s="37" t="s">
        <v>760</v>
      </c>
      <c r="L55" s="37" t="s">
        <v>760</v>
      </c>
      <c r="M55" s="37" t="s">
        <v>760</v>
      </c>
      <c r="N55" s="37"/>
      <c r="O55" s="37"/>
    </row>
    <row r="56" spans="1:15" s="29" customFormat="1" ht="12.75" customHeight="1" x14ac:dyDescent="0.25">
      <c r="A56" s="36" t="s">
        <v>216</v>
      </c>
      <c r="B56" s="36" t="s">
        <v>239</v>
      </c>
      <c r="C56" s="36" t="s">
        <v>240</v>
      </c>
      <c r="D56" s="36" t="s">
        <v>0</v>
      </c>
      <c r="E56" s="36" t="s">
        <v>229</v>
      </c>
      <c r="F56" s="28">
        <v>6175.6470090642224</v>
      </c>
      <c r="G56" s="37" t="s">
        <v>920</v>
      </c>
      <c r="H56" s="37" t="s">
        <v>760</v>
      </c>
      <c r="I56" s="37"/>
      <c r="J56" s="37" t="s">
        <v>760</v>
      </c>
      <c r="K56" s="37" t="s">
        <v>760</v>
      </c>
      <c r="L56" s="37" t="s">
        <v>760</v>
      </c>
      <c r="M56" s="37" t="s">
        <v>760</v>
      </c>
      <c r="N56" s="37" t="s">
        <v>760</v>
      </c>
      <c r="O56" s="37" t="s">
        <v>760</v>
      </c>
    </row>
    <row r="57" spans="1:15" s="29" customFormat="1" ht="12.75" customHeight="1" x14ac:dyDescent="0.25">
      <c r="A57" s="36" t="s">
        <v>216</v>
      </c>
      <c r="B57" s="36" t="s">
        <v>241</v>
      </c>
      <c r="C57" s="36" t="s">
        <v>242</v>
      </c>
      <c r="D57" s="36" t="s">
        <v>0</v>
      </c>
      <c r="E57" s="36" t="s">
        <v>243</v>
      </c>
      <c r="F57" s="28">
        <v>8256.196118854612</v>
      </c>
      <c r="G57" s="37" t="s">
        <v>896</v>
      </c>
      <c r="H57" s="37"/>
      <c r="I57" s="37"/>
      <c r="J57" s="37" t="s">
        <v>760</v>
      </c>
      <c r="K57" s="37" t="s">
        <v>760</v>
      </c>
      <c r="L57" s="37" t="s">
        <v>760</v>
      </c>
      <c r="M57" s="37" t="s">
        <v>760</v>
      </c>
      <c r="N57" s="37"/>
      <c r="O57" s="37"/>
    </row>
    <row r="58" spans="1:15" s="29" customFormat="1" ht="63.75" x14ac:dyDescent="0.25">
      <c r="A58" s="36" t="s">
        <v>216</v>
      </c>
      <c r="B58" s="36" t="s">
        <v>1076</v>
      </c>
      <c r="C58" s="36" t="s">
        <v>215</v>
      </c>
      <c r="D58" s="36" t="s">
        <v>0</v>
      </c>
      <c r="E58" s="36" t="s">
        <v>193</v>
      </c>
      <c r="F58" s="28" t="s">
        <v>1195</v>
      </c>
      <c r="G58" s="37" t="s">
        <v>1077</v>
      </c>
      <c r="H58" s="37" t="s">
        <v>760</v>
      </c>
      <c r="I58" s="37"/>
      <c r="J58" s="37"/>
      <c r="K58" s="37"/>
      <c r="L58" s="37" t="s">
        <v>760</v>
      </c>
      <c r="M58" s="37" t="s">
        <v>760</v>
      </c>
      <c r="N58" s="37"/>
      <c r="O58" s="37"/>
    </row>
    <row r="59" spans="1:15" s="29" customFormat="1" ht="12.75" customHeight="1" x14ac:dyDescent="0.25">
      <c r="A59" s="36" t="s">
        <v>216</v>
      </c>
      <c r="B59" s="36" t="s">
        <v>145</v>
      </c>
      <c r="C59" s="36" t="s">
        <v>244</v>
      </c>
      <c r="D59" s="36" t="s">
        <v>0</v>
      </c>
      <c r="E59" s="36" t="s">
        <v>245</v>
      </c>
      <c r="F59" s="28">
        <v>661.37717039449956</v>
      </c>
      <c r="G59" s="37" t="s">
        <v>763</v>
      </c>
      <c r="H59" s="37" t="s">
        <v>760</v>
      </c>
      <c r="I59" s="37" t="s">
        <v>760</v>
      </c>
      <c r="J59" s="37" t="s">
        <v>760</v>
      </c>
      <c r="K59" s="37" t="s">
        <v>760</v>
      </c>
      <c r="L59" s="37"/>
      <c r="M59" s="37"/>
      <c r="N59" s="37"/>
      <c r="O59" s="37"/>
    </row>
    <row r="60" spans="1:15" s="29" customFormat="1" ht="38.25" customHeight="1" x14ac:dyDescent="0.25">
      <c r="A60" s="36" t="s">
        <v>216</v>
      </c>
      <c r="B60" s="36" t="s">
        <v>146</v>
      </c>
      <c r="C60" s="36" t="s">
        <v>246</v>
      </c>
      <c r="D60" s="36" t="s">
        <v>0</v>
      </c>
      <c r="E60" s="36" t="s">
        <v>198</v>
      </c>
      <c r="F60" s="28">
        <v>4338.74291214</v>
      </c>
      <c r="G60" s="37" t="s">
        <v>1048</v>
      </c>
      <c r="H60" s="37"/>
      <c r="I60" s="37"/>
      <c r="J60" s="37" t="s">
        <v>760</v>
      </c>
      <c r="K60" s="37" t="s">
        <v>760</v>
      </c>
      <c r="L60" s="37" t="s">
        <v>760</v>
      </c>
      <c r="M60" s="37"/>
      <c r="N60" s="37"/>
      <c r="O60" s="37"/>
    </row>
    <row r="61" spans="1:15" s="29" customFormat="1" ht="38.25" customHeight="1" x14ac:dyDescent="0.25">
      <c r="A61" s="36" t="s">
        <v>216</v>
      </c>
      <c r="B61" s="36" t="s">
        <v>247</v>
      </c>
      <c r="C61" s="36" t="s">
        <v>248</v>
      </c>
      <c r="D61" s="36" t="s">
        <v>0</v>
      </c>
      <c r="E61" s="36" t="s">
        <v>201</v>
      </c>
      <c r="F61" s="28">
        <v>4316.8481822320655</v>
      </c>
      <c r="G61" s="37" t="s">
        <v>949</v>
      </c>
      <c r="H61" s="37"/>
      <c r="I61" s="37"/>
      <c r="J61" s="37"/>
      <c r="K61" s="37"/>
      <c r="L61" s="37" t="s">
        <v>760</v>
      </c>
      <c r="M61" s="37" t="s">
        <v>760</v>
      </c>
      <c r="N61" s="37"/>
      <c r="O61" s="37"/>
    </row>
    <row r="62" spans="1:15" s="29" customFormat="1" ht="191.25" customHeight="1" x14ac:dyDescent="0.25">
      <c r="A62" s="36" t="s">
        <v>216</v>
      </c>
      <c r="B62" s="36" t="s">
        <v>147</v>
      </c>
      <c r="C62" s="36" t="s">
        <v>249</v>
      </c>
      <c r="D62" s="36" t="s">
        <v>0</v>
      </c>
      <c r="E62" s="36" t="s">
        <v>211</v>
      </c>
      <c r="F62" s="28">
        <v>230015.6927902418</v>
      </c>
      <c r="G62" s="37" t="s">
        <v>1103</v>
      </c>
      <c r="H62" s="37"/>
      <c r="I62" s="37"/>
      <c r="J62" s="37"/>
      <c r="K62" s="37"/>
      <c r="L62" s="37" t="s">
        <v>760</v>
      </c>
      <c r="M62" s="37" t="s">
        <v>760</v>
      </c>
      <c r="N62" s="37" t="s">
        <v>760</v>
      </c>
      <c r="O62" s="37" t="s">
        <v>760</v>
      </c>
    </row>
    <row r="63" spans="1:15" s="29" customFormat="1" ht="38.25" customHeight="1" x14ac:dyDescent="0.25">
      <c r="A63" s="36" t="s">
        <v>216</v>
      </c>
      <c r="B63" s="36" t="s">
        <v>519</v>
      </c>
      <c r="C63" s="36" t="s">
        <v>520</v>
      </c>
      <c r="D63" s="36" t="s">
        <v>0</v>
      </c>
      <c r="E63" s="36" t="s">
        <v>219</v>
      </c>
      <c r="F63" s="28">
        <v>324.09090079999999</v>
      </c>
      <c r="G63" s="37" t="s">
        <v>1078</v>
      </c>
      <c r="H63" s="37" t="s">
        <v>760</v>
      </c>
      <c r="I63" s="37" t="s">
        <v>760</v>
      </c>
      <c r="J63" s="37" t="s">
        <v>760</v>
      </c>
      <c r="K63" s="37"/>
      <c r="L63" s="37"/>
      <c r="M63" s="37"/>
      <c r="N63" s="37"/>
      <c r="O63" s="37"/>
    </row>
    <row r="64" spans="1:15" s="29" customFormat="1" ht="63.75" x14ac:dyDescent="0.25">
      <c r="A64" s="36" t="s">
        <v>216</v>
      </c>
      <c r="B64" s="36" t="s">
        <v>805</v>
      </c>
      <c r="C64" s="36" t="s">
        <v>215</v>
      </c>
      <c r="D64" s="36" t="s">
        <v>0</v>
      </c>
      <c r="E64" s="36" t="s">
        <v>193</v>
      </c>
      <c r="F64" s="28" t="s">
        <v>1195</v>
      </c>
      <c r="G64" s="37" t="s">
        <v>1066</v>
      </c>
      <c r="H64" s="37"/>
      <c r="I64" s="37"/>
      <c r="J64" s="37"/>
      <c r="K64" s="37"/>
      <c r="L64" s="37"/>
      <c r="M64" s="37" t="s">
        <v>760</v>
      </c>
      <c r="N64" s="37" t="s">
        <v>760</v>
      </c>
      <c r="O64" s="37"/>
    </row>
    <row r="65" spans="1:15" s="29" customFormat="1" ht="38.25" customHeight="1" x14ac:dyDescent="0.25">
      <c r="A65" s="36" t="s">
        <v>216</v>
      </c>
      <c r="B65" s="36" t="s">
        <v>148</v>
      </c>
      <c r="C65" s="36" t="s">
        <v>251</v>
      </c>
      <c r="D65" s="36" t="s">
        <v>0</v>
      </c>
      <c r="E65" s="36" t="s">
        <v>198</v>
      </c>
      <c r="F65" s="28">
        <v>7535.2721025647625</v>
      </c>
      <c r="G65" s="37" t="s">
        <v>1116</v>
      </c>
      <c r="H65" s="37"/>
      <c r="I65" s="37"/>
      <c r="J65" s="37"/>
      <c r="K65" s="37"/>
      <c r="L65" s="37"/>
      <c r="M65" s="37"/>
      <c r="N65" s="37" t="s">
        <v>760</v>
      </c>
      <c r="O65" s="37" t="s">
        <v>760</v>
      </c>
    </row>
    <row r="66" spans="1:15" s="29" customFormat="1" ht="63.75" customHeight="1" x14ac:dyDescent="0.25">
      <c r="A66" s="36" t="s">
        <v>216</v>
      </c>
      <c r="B66" s="36" t="s">
        <v>252</v>
      </c>
      <c r="C66" s="36" t="s">
        <v>253</v>
      </c>
      <c r="D66" s="36" t="s">
        <v>0</v>
      </c>
      <c r="E66" s="36" t="s">
        <v>191</v>
      </c>
      <c r="F66" s="28">
        <v>3801.9363100427454</v>
      </c>
      <c r="G66" s="37" t="s">
        <v>908</v>
      </c>
      <c r="H66" s="37" t="s">
        <v>760</v>
      </c>
      <c r="I66" s="37" t="s">
        <v>760</v>
      </c>
      <c r="J66" s="37"/>
      <c r="K66" s="37"/>
      <c r="L66" s="37" t="s">
        <v>760</v>
      </c>
      <c r="M66" s="37"/>
      <c r="N66" s="37"/>
      <c r="O66" s="37"/>
    </row>
    <row r="67" spans="1:15" s="29" customFormat="1" ht="51" customHeight="1" x14ac:dyDescent="0.25">
      <c r="A67" s="36" t="s">
        <v>216</v>
      </c>
      <c r="B67" s="36" t="s">
        <v>254</v>
      </c>
      <c r="C67" s="36" t="s">
        <v>255</v>
      </c>
      <c r="D67" s="36" t="s">
        <v>0</v>
      </c>
      <c r="E67" s="36" t="s">
        <v>243</v>
      </c>
      <c r="F67" s="28">
        <v>8017.762835144461</v>
      </c>
      <c r="G67" s="37" t="s">
        <v>1029</v>
      </c>
      <c r="H67" s="37"/>
      <c r="I67" s="37"/>
      <c r="J67" s="37"/>
      <c r="K67" s="37"/>
      <c r="L67" s="37" t="s">
        <v>760</v>
      </c>
      <c r="M67" s="37" t="s">
        <v>760</v>
      </c>
      <c r="N67" s="37"/>
      <c r="O67" s="37"/>
    </row>
    <row r="68" spans="1:15" s="29" customFormat="1" ht="63.75" customHeight="1" x14ac:dyDescent="0.25">
      <c r="A68" s="36" t="s">
        <v>216</v>
      </c>
      <c r="B68" s="36" t="s">
        <v>256</v>
      </c>
      <c r="C68" s="36" t="s">
        <v>257</v>
      </c>
      <c r="D68" s="36" t="s">
        <v>0</v>
      </c>
      <c r="E68" s="36" t="s">
        <v>223</v>
      </c>
      <c r="F68" s="28">
        <v>19944.700467457642</v>
      </c>
      <c r="G68" s="37" t="s">
        <v>921</v>
      </c>
      <c r="H68" s="37"/>
      <c r="I68" s="37"/>
      <c r="J68" s="37"/>
      <c r="K68" s="37"/>
      <c r="L68" s="37"/>
      <c r="M68" s="37"/>
      <c r="N68" s="37" t="s">
        <v>760</v>
      </c>
      <c r="O68" s="37" t="s">
        <v>760</v>
      </c>
    </row>
    <row r="69" spans="1:15" s="29" customFormat="1" ht="38.25" customHeight="1" x14ac:dyDescent="0.25">
      <c r="A69" s="36" t="s">
        <v>216</v>
      </c>
      <c r="B69" s="36" t="s">
        <v>521</v>
      </c>
      <c r="C69" s="36" t="s">
        <v>718</v>
      </c>
      <c r="D69" s="36" t="s">
        <v>0</v>
      </c>
      <c r="E69" s="36" t="s">
        <v>201</v>
      </c>
      <c r="F69" s="28">
        <v>7403.7227839200186</v>
      </c>
      <c r="G69" s="37" t="s">
        <v>1060</v>
      </c>
      <c r="H69" s="37"/>
      <c r="I69" s="37"/>
      <c r="J69" s="37"/>
      <c r="K69" s="37"/>
      <c r="L69" s="37" t="s">
        <v>760</v>
      </c>
      <c r="M69" s="37" t="s">
        <v>760</v>
      </c>
      <c r="N69" s="37" t="s">
        <v>760</v>
      </c>
      <c r="O69" s="37" t="s">
        <v>760</v>
      </c>
    </row>
    <row r="70" spans="1:15" s="29" customFormat="1" ht="38.25" customHeight="1" x14ac:dyDescent="0.25">
      <c r="A70" s="36" t="s">
        <v>216</v>
      </c>
      <c r="B70" s="36" t="s">
        <v>568</v>
      </c>
      <c r="C70" s="36" t="s">
        <v>569</v>
      </c>
      <c r="D70" s="36" t="s">
        <v>0</v>
      </c>
      <c r="E70" s="36" t="s">
        <v>201</v>
      </c>
      <c r="F70" s="28">
        <v>1786.3777516094144</v>
      </c>
      <c r="G70" s="37" t="s">
        <v>1104</v>
      </c>
      <c r="H70" s="37"/>
      <c r="I70" s="37"/>
      <c r="J70" s="37" t="s">
        <v>760</v>
      </c>
      <c r="K70" s="37" t="s">
        <v>760</v>
      </c>
      <c r="L70" s="37"/>
      <c r="M70" s="37"/>
      <c r="N70" s="37"/>
      <c r="O70" s="37"/>
    </row>
    <row r="71" spans="1:15" s="29" customFormat="1" ht="63.75" customHeight="1" x14ac:dyDescent="0.25">
      <c r="A71" s="36" t="s">
        <v>216</v>
      </c>
      <c r="B71" s="36" t="s">
        <v>570</v>
      </c>
      <c r="C71" s="36" t="s">
        <v>571</v>
      </c>
      <c r="D71" s="36" t="s">
        <v>0</v>
      </c>
      <c r="E71" s="36" t="s">
        <v>223</v>
      </c>
      <c r="F71" s="28">
        <v>1711.193093467065</v>
      </c>
      <c r="G71" s="37" t="s">
        <v>950</v>
      </c>
      <c r="H71" s="37"/>
      <c r="I71" s="37"/>
      <c r="J71" s="37"/>
      <c r="K71" s="37"/>
      <c r="L71" s="37" t="s">
        <v>760</v>
      </c>
      <c r="M71" s="37" t="s">
        <v>760</v>
      </c>
      <c r="N71" s="37"/>
      <c r="O71" s="37"/>
    </row>
    <row r="72" spans="1:15" s="29" customFormat="1" ht="12.75" customHeight="1" x14ac:dyDescent="0.25">
      <c r="A72" s="36" t="s">
        <v>216</v>
      </c>
      <c r="B72" s="36" t="s">
        <v>258</v>
      </c>
      <c r="C72" s="36" t="s">
        <v>259</v>
      </c>
      <c r="D72" s="36" t="s">
        <v>0</v>
      </c>
      <c r="E72" s="36" t="s">
        <v>195</v>
      </c>
      <c r="F72" s="28">
        <v>8298.0995761394661</v>
      </c>
      <c r="G72" s="37" t="s">
        <v>762</v>
      </c>
      <c r="H72" s="37"/>
      <c r="I72" s="37"/>
      <c r="J72" s="37" t="s">
        <v>760</v>
      </c>
      <c r="K72" s="37" t="s">
        <v>760</v>
      </c>
      <c r="L72" s="37"/>
      <c r="M72" s="37"/>
      <c r="N72" s="37"/>
      <c r="O72" s="37"/>
    </row>
    <row r="73" spans="1:15" s="29" customFormat="1" ht="51" customHeight="1" x14ac:dyDescent="0.25">
      <c r="A73" s="36" t="s">
        <v>216</v>
      </c>
      <c r="B73" s="36" t="s">
        <v>149</v>
      </c>
      <c r="C73" s="36" t="s">
        <v>260</v>
      </c>
      <c r="D73" s="36" t="s">
        <v>0</v>
      </c>
      <c r="E73" s="36" t="s">
        <v>211</v>
      </c>
      <c r="F73" s="28">
        <v>38867.710490463258</v>
      </c>
      <c r="G73" s="37" t="s">
        <v>1117</v>
      </c>
      <c r="H73" s="37" t="s">
        <v>760</v>
      </c>
      <c r="I73" s="37" t="s">
        <v>760</v>
      </c>
      <c r="J73" s="37" t="s">
        <v>760</v>
      </c>
      <c r="K73" s="37" t="s">
        <v>760</v>
      </c>
      <c r="L73" s="37"/>
      <c r="M73" s="37"/>
      <c r="N73" s="37"/>
      <c r="O73" s="37"/>
    </row>
    <row r="74" spans="1:15" s="29" customFormat="1" ht="38.25" customHeight="1" x14ac:dyDescent="0.25">
      <c r="A74" s="36" t="s">
        <v>216</v>
      </c>
      <c r="B74" s="36" t="s">
        <v>261</v>
      </c>
      <c r="C74" s="36" t="s">
        <v>262</v>
      </c>
      <c r="D74" s="36" t="s">
        <v>0</v>
      </c>
      <c r="E74" s="36" t="s">
        <v>201</v>
      </c>
      <c r="F74" s="28">
        <v>2384.9839745326258</v>
      </c>
      <c r="G74" s="37" t="s">
        <v>865</v>
      </c>
      <c r="H74" s="37" t="s">
        <v>760</v>
      </c>
      <c r="I74" s="37" t="s">
        <v>760</v>
      </c>
      <c r="J74" s="37"/>
      <c r="K74" s="37"/>
      <c r="L74" s="37"/>
      <c r="M74" s="37"/>
      <c r="N74" s="37"/>
      <c r="O74" s="37"/>
    </row>
    <row r="75" spans="1:15" s="29" customFormat="1" ht="63.75" customHeight="1" x14ac:dyDescent="0.25">
      <c r="A75" s="36" t="s">
        <v>216</v>
      </c>
      <c r="B75" s="36" t="s">
        <v>150</v>
      </c>
      <c r="C75" s="36" t="s">
        <v>263</v>
      </c>
      <c r="D75" s="36" t="s">
        <v>0</v>
      </c>
      <c r="E75" s="36" t="s">
        <v>211</v>
      </c>
      <c r="F75" s="28">
        <v>31202.613761131997</v>
      </c>
      <c r="G75" s="37" t="s">
        <v>1003</v>
      </c>
      <c r="H75" s="37"/>
      <c r="I75" s="37"/>
      <c r="J75" s="37" t="s">
        <v>760</v>
      </c>
      <c r="K75" s="37" t="s">
        <v>760</v>
      </c>
      <c r="L75" s="37" t="s">
        <v>760</v>
      </c>
      <c r="M75" s="37" t="s">
        <v>760</v>
      </c>
      <c r="N75" s="37"/>
      <c r="O75" s="37"/>
    </row>
    <row r="76" spans="1:15" s="29" customFormat="1" ht="25.5" customHeight="1" x14ac:dyDescent="0.25">
      <c r="A76" s="36" t="s">
        <v>216</v>
      </c>
      <c r="B76" s="36" t="s">
        <v>264</v>
      </c>
      <c r="C76" s="36" t="s">
        <v>883</v>
      </c>
      <c r="D76" s="36" t="s">
        <v>0</v>
      </c>
      <c r="E76" s="36" t="s">
        <v>223</v>
      </c>
      <c r="F76" s="28">
        <v>3834.7506502291803</v>
      </c>
      <c r="G76" s="37" t="s">
        <v>922</v>
      </c>
      <c r="H76" s="37"/>
      <c r="I76" s="37"/>
      <c r="J76" s="37"/>
      <c r="K76" s="37"/>
      <c r="L76" s="37"/>
      <c r="M76" s="37"/>
      <c r="N76" s="37" t="s">
        <v>760</v>
      </c>
      <c r="O76" s="37" t="s">
        <v>760</v>
      </c>
    </row>
    <row r="77" spans="1:15" s="29" customFormat="1" ht="38.25" customHeight="1" x14ac:dyDescent="0.25">
      <c r="A77" s="36" t="s">
        <v>216</v>
      </c>
      <c r="B77" s="36" t="s">
        <v>265</v>
      </c>
      <c r="C77" s="36" t="s">
        <v>266</v>
      </c>
      <c r="D77" s="36" t="s">
        <v>0</v>
      </c>
      <c r="E77" s="36" t="s">
        <v>223</v>
      </c>
      <c r="F77" s="28">
        <v>2787.7145502729568</v>
      </c>
      <c r="G77" s="37" t="s">
        <v>807</v>
      </c>
      <c r="H77" s="37" t="s">
        <v>760</v>
      </c>
      <c r="I77" s="37" t="s">
        <v>760</v>
      </c>
      <c r="J77" s="37" t="s">
        <v>760</v>
      </c>
      <c r="K77" s="37" t="s">
        <v>760</v>
      </c>
      <c r="L77" s="37"/>
      <c r="M77" s="37"/>
      <c r="N77" s="37"/>
      <c r="O77" s="37"/>
    </row>
    <row r="78" spans="1:15" s="29" customFormat="1" ht="127.5" customHeight="1" x14ac:dyDescent="0.25">
      <c r="A78" s="36" t="s">
        <v>216</v>
      </c>
      <c r="B78" s="36" t="s">
        <v>151</v>
      </c>
      <c r="C78" s="36" t="s">
        <v>267</v>
      </c>
      <c r="D78" s="36" t="s">
        <v>0</v>
      </c>
      <c r="E78" s="36" t="s">
        <v>268</v>
      </c>
      <c r="F78" s="28">
        <v>42099.004990626767</v>
      </c>
      <c r="G78" s="37" t="s">
        <v>1049</v>
      </c>
      <c r="H78" s="37" t="s">
        <v>760</v>
      </c>
      <c r="I78" s="37" t="s">
        <v>760</v>
      </c>
      <c r="J78" s="37"/>
      <c r="K78" s="37"/>
      <c r="L78" s="37"/>
      <c r="M78" s="37"/>
      <c r="N78" s="37"/>
      <c r="O78" s="37"/>
    </row>
    <row r="79" spans="1:15" s="29" customFormat="1" ht="51" customHeight="1" x14ac:dyDescent="0.25">
      <c r="A79" s="36" t="s">
        <v>216</v>
      </c>
      <c r="B79" s="36" t="s">
        <v>152</v>
      </c>
      <c r="C79" s="36" t="s">
        <v>269</v>
      </c>
      <c r="D79" s="36" t="s">
        <v>0</v>
      </c>
      <c r="E79" s="36" t="s">
        <v>250</v>
      </c>
      <c r="F79" s="28">
        <v>51104.172078302523</v>
      </c>
      <c r="G79" s="37" t="s">
        <v>951</v>
      </c>
      <c r="H79" s="37" t="s">
        <v>760</v>
      </c>
      <c r="I79" s="37" t="s">
        <v>760</v>
      </c>
      <c r="J79" s="37"/>
      <c r="K79" s="37"/>
      <c r="L79" s="37"/>
      <c r="M79" s="37"/>
      <c r="N79" s="37"/>
      <c r="O79" s="37"/>
    </row>
    <row r="80" spans="1:15" s="29" customFormat="1" ht="25.5" customHeight="1" x14ac:dyDescent="0.25">
      <c r="A80" s="36" t="s">
        <v>216</v>
      </c>
      <c r="B80" s="36" t="s">
        <v>153</v>
      </c>
      <c r="C80" s="36" t="s">
        <v>270</v>
      </c>
      <c r="D80" s="36" t="s">
        <v>0</v>
      </c>
      <c r="E80" s="36" t="s">
        <v>198</v>
      </c>
      <c r="F80" s="28">
        <v>579.29115208322605</v>
      </c>
      <c r="G80" s="37" t="s">
        <v>923</v>
      </c>
      <c r="H80" s="37"/>
      <c r="I80" s="37"/>
      <c r="J80" s="37"/>
      <c r="K80" s="37"/>
      <c r="L80" s="37"/>
      <c r="M80" s="37"/>
      <c r="N80" s="37" t="s">
        <v>760</v>
      </c>
      <c r="O80" s="37" t="s">
        <v>760</v>
      </c>
    </row>
    <row r="81" spans="1:15" s="29" customFormat="1" ht="25.5" customHeight="1" x14ac:dyDescent="0.25">
      <c r="A81" s="36" t="s">
        <v>216</v>
      </c>
      <c r="B81" s="36" t="s">
        <v>271</v>
      </c>
      <c r="C81" s="36" t="s">
        <v>272</v>
      </c>
      <c r="D81" s="36" t="s">
        <v>0</v>
      </c>
      <c r="E81" s="36" t="s">
        <v>201</v>
      </c>
      <c r="F81" s="28">
        <v>7823.9796011381768</v>
      </c>
      <c r="G81" s="37" t="s">
        <v>924</v>
      </c>
      <c r="H81" s="37"/>
      <c r="I81" s="37"/>
      <c r="J81" s="37"/>
      <c r="K81" s="37"/>
      <c r="L81" s="37"/>
      <c r="M81" s="37" t="s">
        <v>760</v>
      </c>
      <c r="N81" s="37" t="s">
        <v>760</v>
      </c>
      <c r="O81" s="37" t="s">
        <v>760</v>
      </c>
    </row>
    <row r="82" spans="1:15" s="29" customFormat="1" ht="25.5" customHeight="1" x14ac:dyDescent="0.25">
      <c r="A82" s="36" t="s">
        <v>216</v>
      </c>
      <c r="B82" s="36" t="s">
        <v>154</v>
      </c>
      <c r="C82" s="36" t="s">
        <v>273</v>
      </c>
      <c r="D82" s="36" t="s">
        <v>0</v>
      </c>
      <c r="E82" s="36" t="s">
        <v>221</v>
      </c>
      <c r="F82" s="28">
        <v>24194.992064099999</v>
      </c>
      <c r="G82" s="37" t="s">
        <v>1004</v>
      </c>
      <c r="H82" s="37"/>
      <c r="I82" s="37"/>
      <c r="J82" s="37"/>
      <c r="K82" s="37"/>
      <c r="L82" s="37" t="s">
        <v>760</v>
      </c>
      <c r="M82" s="37" t="s">
        <v>760</v>
      </c>
      <c r="N82" s="37" t="s">
        <v>760</v>
      </c>
      <c r="O82" s="37" t="s">
        <v>760</v>
      </c>
    </row>
    <row r="83" spans="1:15" s="29" customFormat="1" ht="38.25" x14ac:dyDescent="0.25">
      <c r="A83" s="36" t="s">
        <v>216</v>
      </c>
      <c r="B83" s="36" t="s">
        <v>884</v>
      </c>
      <c r="C83" s="36" t="s">
        <v>215</v>
      </c>
      <c r="D83" s="36" t="s">
        <v>0</v>
      </c>
      <c r="E83" s="36" t="s">
        <v>282</v>
      </c>
      <c r="F83" s="28" t="s">
        <v>1195</v>
      </c>
      <c r="G83" s="37" t="s">
        <v>1176</v>
      </c>
      <c r="H83" s="37" t="s">
        <v>760</v>
      </c>
      <c r="I83" s="37" t="s">
        <v>760</v>
      </c>
      <c r="J83" s="37"/>
      <c r="K83" s="37"/>
      <c r="L83" s="37"/>
      <c r="M83" s="37"/>
      <c r="N83" s="37"/>
      <c r="O83" s="37"/>
    </row>
    <row r="84" spans="1:15" s="29" customFormat="1" ht="51" customHeight="1" x14ac:dyDescent="0.25">
      <c r="A84" s="36" t="s">
        <v>216</v>
      </c>
      <c r="B84" s="36" t="s">
        <v>275</v>
      </c>
      <c r="C84" s="36" t="s">
        <v>276</v>
      </c>
      <c r="D84" s="36" t="s">
        <v>0</v>
      </c>
      <c r="E84" s="36" t="s">
        <v>195</v>
      </c>
      <c r="F84" s="28">
        <v>2488.935895071329</v>
      </c>
      <c r="G84" s="37" t="s">
        <v>873</v>
      </c>
      <c r="H84" s="37"/>
      <c r="I84" s="37"/>
      <c r="J84" s="37"/>
      <c r="K84" s="37"/>
      <c r="L84" s="37"/>
      <c r="M84" s="37"/>
      <c r="N84" s="37"/>
      <c r="O84" s="37"/>
    </row>
    <row r="85" spans="1:15" s="29" customFormat="1" ht="38.25" customHeight="1" x14ac:dyDescent="0.25">
      <c r="A85" s="36" t="s">
        <v>216</v>
      </c>
      <c r="B85" s="36" t="s">
        <v>522</v>
      </c>
      <c r="C85" s="36" t="s">
        <v>279</v>
      </c>
      <c r="D85" s="36" t="s">
        <v>0</v>
      </c>
      <c r="E85" s="36" t="s">
        <v>211</v>
      </c>
      <c r="F85" s="28">
        <v>773.26131840000005</v>
      </c>
      <c r="G85" s="37" t="s">
        <v>1127</v>
      </c>
      <c r="H85" s="37"/>
      <c r="I85" s="37"/>
      <c r="J85" s="37"/>
      <c r="K85" s="37"/>
      <c r="L85" s="37" t="s">
        <v>760</v>
      </c>
      <c r="M85" s="37" t="s">
        <v>760</v>
      </c>
      <c r="N85" s="37" t="s">
        <v>760</v>
      </c>
      <c r="O85" s="37" t="s">
        <v>760</v>
      </c>
    </row>
    <row r="86" spans="1:15" s="29" customFormat="1" ht="25.5" customHeight="1" x14ac:dyDescent="0.25">
      <c r="A86" s="36" t="s">
        <v>216</v>
      </c>
      <c r="B86" s="36" t="s">
        <v>155</v>
      </c>
      <c r="C86" s="36" t="s">
        <v>277</v>
      </c>
      <c r="D86" s="36" t="s">
        <v>0</v>
      </c>
      <c r="E86" s="36" t="s">
        <v>245</v>
      </c>
      <c r="F86" s="28">
        <v>13574.211214966266</v>
      </c>
      <c r="G86" s="37" t="s">
        <v>952</v>
      </c>
      <c r="H86" s="37"/>
      <c r="I86" s="37"/>
      <c r="J86" s="37"/>
      <c r="K86" s="37"/>
      <c r="L86" s="37" t="s">
        <v>760</v>
      </c>
      <c r="M86" s="37" t="s">
        <v>760</v>
      </c>
      <c r="N86" s="37"/>
      <c r="O86" s="37"/>
    </row>
    <row r="87" spans="1:15" s="29" customFormat="1" ht="38.25" x14ac:dyDescent="0.25">
      <c r="A87" s="36" t="s">
        <v>216</v>
      </c>
      <c r="B87" s="36" t="s">
        <v>1092</v>
      </c>
      <c r="C87" s="36" t="s">
        <v>1093</v>
      </c>
      <c r="D87" s="36" t="s">
        <v>0</v>
      </c>
      <c r="E87" s="36" t="s">
        <v>245</v>
      </c>
      <c r="F87" s="28">
        <v>14392.060099892562</v>
      </c>
      <c r="G87" s="37" t="s">
        <v>1097</v>
      </c>
      <c r="H87" s="37"/>
      <c r="I87" s="37"/>
      <c r="J87" s="37" t="s">
        <v>760</v>
      </c>
      <c r="K87" s="37"/>
      <c r="L87" s="37"/>
      <c r="M87" s="37"/>
      <c r="N87" s="37"/>
      <c r="O87" s="37"/>
    </row>
    <row r="88" spans="1:15" s="29" customFormat="1" ht="38.25" customHeight="1" x14ac:dyDescent="0.25">
      <c r="A88" s="36" t="s">
        <v>216</v>
      </c>
      <c r="B88" s="36" t="s">
        <v>787</v>
      </c>
      <c r="C88" s="36" t="s">
        <v>788</v>
      </c>
      <c r="D88" s="36" t="s">
        <v>0</v>
      </c>
      <c r="E88" s="36" t="s">
        <v>223</v>
      </c>
      <c r="F88" s="28">
        <v>2484.3881257145799</v>
      </c>
      <c r="G88" s="37" t="s">
        <v>1177</v>
      </c>
      <c r="H88" s="37"/>
      <c r="I88" s="37"/>
      <c r="J88" s="37" t="s">
        <v>760</v>
      </c>
      <c r="K88" s="37" t="s">
        <v>760</v>
      </c>
      <c r="L88" s="37"/>
      <c r="M88" s="37"/>
      <c r="N88" s="37"/>
      <c r="O88" s="37"/>
    </row>
    <row r="89" spans="1:15" s="29" customFormat="1" ht="12.75" x14ac:dyDescent="0.25">
      <c r="A89" s="36" t="s">
        <v>216</v>
      </c>
      <c r="B89" s="36" t="s">
        <v>562</v>
      </c>
      <c r="C89" s="36" t="s">
        <v>215</v>
      </c>
      <c r="D89" s="36" t="s">
        <v>0</v>
      </c>
      <c r="E89" s="36" t="s">
        <v>193</v>
      </c>
      <c r="F89" s="28" t="s">
        <v>1195</v>
      </c>
      <c r="G89" s="37" t="s">
        <v>1178</v>
      </c>
      <c r="H89" s="37"/>
      <c r="I89" s="37"/>
      <c r="J89" s="37"/>
      <c r="K89" s="37" t="s">
        <v>760</v>
      </c>
      <c r="L89" s="37"/>
      <c r="M89" s="37"/>
      <c r="N89" s="37"/>
      <c r="O89" s="37"/>
    </row>
    <row r="90" spans="1:15" s="29" customFormat="1" ht="12.75" customHeight="1" x14ac:dyDescent="0.25">
      <c r="A90" s="36" t="s">
        <v>216</v>
      </c>
      <c r="B90" s="36" t="s">
        <v>280</v>
      </c>
      <c r="C90" s="36" t="s">
        <v>281</v>
      </c>
      <c r="D90" s="36" t="s">
        <v>0</v>
      </c>
      <c r="E90" s="36" t="s">
        <v>193</v>
      </c>
      <c r="F90" s="28">
        <v>18320.007125693504</v>
      </c>
      <c r="G90" s="37" t="s">
        <v>1118</v>
      </c>
      <c r="H90" s="37"/>
      <c r="I90" s="37"/>
      <c r="J90" s="37"/>
      <c r="K90" s="37"/>
      <c r="L90" s="37"/>
      <c r="M90" s="37"/>
      <c r="N90" s="37" t="s">
        <v>760</v>
      </c>
      <c r="O90" s="37" t="s">
        <v>760</v>
      </c>
    </row>
    <row r="91" spans="1:15" s="29" customFormat="1" ht="89.25" customHeight="1" x14ac:dyDescent="0.25">
      <c r="A91" s="36" t="s">
        <v>216</v>
      </c>
      <c r="B91" s="36" t="s">
        <v>283</v>
      </c>
      <c r="C91" s="36" t="s">
        <v>284</v>
      </c>
      <c r="D91" s="36" t="s">
        <v>0</v>
      </c>
      <c r="E91" s="36" t="s">
        <v>201</v>
      </c>
      <c r="F91" s="28">
        <v>402.31272985013135</v>
      </c>
      <c r="G91" s="37" t="s">
        <v>1061</v>
      </c>
      <c r="H91" s="37" t="s">
        <v>760</v>
      </c>
      <c r="I91" s="37" t="s">
        <v>760</v>
      </c>
      <c r="J91" s="37"/>
      <c r="K91" s="37"/>
      <c r="L91" s="37"/>
      <c r="M91" s="37"/>
      <c r="N91" s="37"/>
      <c r="O91" s="37"/>
    </row>
    <row r="92" spans="1:15" s="29" customFormat="1" ht="12.75" customHeight="1" x14ac:dyDescent="0.25">
      <c r="A92" s="36" t="s">
        <v>216</v>
      </c>
      <c r="B92" s="36" t="s">
        <v>156</v>
      </c>
      <c r="C92" s="36" t="s">
        <v>285</v>
      </c>
      <c r="D92" s="36" t="s">
        <v>0</v>
      </c>
      <c r="E92" s="36" t="s">
        <v>198</v>
      </c>
      <c r="F92" s="28">
        <v>9292.4762370474327</v>
      </c>
      <c r="G92" s="37" t="s">
        <v>902</v>
      </c>
      <c r="H92" s="37"/>
      <c r="I92" s="37"/>
      <c r="J92" s="37"/>
      <c r="K92" s="37"/>
      <c r="L92" s="37" t="s">
        <v>760</v>
      </c>
      <c r="M92" s="37" t="s">
        <v>760</v>
      </c>
      <c r="N92" s="37"/>
      <c r="O92" s="37"/>
    </row>
    <row r="93" spans="1:15" s="29" customFormat="1" ht="12.75" customHeight="1" x14ac:dyDescent="0.25">
      <c r="A93" s="36" t="s">
        <v>216</v>
      </c>
      <c r="B93" s="36" t="s">
        <v>157</v>
      </c>
      <c r="C93" s="36" t="s">
        <v>286</v>
      </c>
      <c r="D93" s="36" t="s">
        <v>0</v>
      </c>
      <c r="E93" s="36" t="s">
        <v>195</v>
      </c>
      <c r="F93" s="28">
        <v>1011.2788590900001</v>
      </c>
      <c r="G93" s="37" t="s">
        <v>836</v>
      </c>
      <c r="H93" s="37" t="s">
        <v>760</v>
      </c>
      <c r="I93" s="37" t="s">
        <v>760</v>
      </c>
      <c r="J93" s="37" t="s">
        <v>760</v>
      </c>
      <c r="K93" s="37" t="s">
        <v>760</v>
      </c>
      <c r="L93" s="37"/>
      <c r="M93" s="37"/>
      <c r="N93" s="37"/>
      <c r="O93" s="37"/>
    </row>
    <row r="94" spans="1:15" s="29" customFormat="1" ht="25.5" customHeight="1" x14ac:dyDescent="0.25">
      <c r="A94" s="36" t="s">
        <v>216</v>
      </c>
      <c r="B94" s="36" t="s">
        <v>158</v>
      </c>
      <c r="C94" s="36" t="s">
        <v>289</v>
      </c>
      <c r="D94" s="36" t="s">
        <v>0</v>
      </c>
      <c r="E94" s="36" t="s">
        <v>221</v>
      </c>
      <c r="F94" s="28">
        <v>45571.468035239996</v>
      </c>
      <c r="G94" s="37" t="s">
        <v>981</v>
      </c>
      <c r="H94" s="37" t="s">
        <v>760</v>
      </c>
      <c r="I94" s="37" t="s">
        <v>760</v>
      </c>
      <c r="J94" s="37" t="s">
        <v>760</v>
      </c>
      <c r="K94" s="37" t="s">
        <v>760</v>
      </c>
      <c r="L94" s="37"/>
      <c r="M94" s="37"/>
      <c r="N94" s="37"/>
      <c r="O94" s="37"/>
    </row>
    <row r="95" spans="1:15" s="29" customFormat="1" ht="25.5" x14ac:dyDescent="0.25">
      <c r="A95" s="36" t="s">
        <v>216</v>
      </c>
      <c r="B95" s="36" t="s">
        <v>907</v>
      </c>
      <c r="C95" s="36" t="s">
        <v>215</v>
      </c>
      <c r="D95" s="36" t="s">
        <v>0</v>
      </c>
      <c r="E95" s="36" t="s">
        <v>221</v>
      </c>
      <c r="F95" s="28" t="s">
        <v>1195</v>
      </c>
      <c r="G95" s="37" t="s">
        <v>1005</v>
      </c>
      <c r="H95" s="37"/>
      <c r="I95" s="37"/>
      <c r="J95" s="37"/>
      <c r="K95" s="37"/>
      <c r="L95" s="37" t="s">
        <v>760</v>
      </c>
      <c r="M95" s="37" t="s">
        <v>760</v>
      </c>
      <c r="N95" s="37"/>
      <c r="O95" s="37"/>
    </row>
    <row r="96" spans="1:15" s="29" customFormat="1" ht="12.75" customHeight="1" x14ac:dyDescent="0.25">
      <c r="A96" s="36" t="s">
        <v>216</v>
      </c>
      <c r="B96" s="36" t="s">
        <v>159</v>
      </c>
      <c r="C96" s="36" t="s">
        <v>290</v>
      </c>
      <c r="D96" s="36" t="s">
        <v>0</v>
      </c>
      <c r="E96" s="36" t="s">
        <v>221</v>
      </c>
      <c r="F96" s="28">
        <v>3475.3700006308904</v>
      </c>
      <c r="G96" s="37" t="s">
        <v>1138</v>
      </c>
      <c r="H96" s="37"/>
      <c r="I96" s="37" t="s">
        <v>760</v>
      </c>
      <c r="J96" s="37" t="s">
        <v>760</v>
      </c>
      <c r="K96" s="37"/>
      <c r="L96" s="37"/>
      <c r="M96" s="37"/>
      <c r="N96" s="37"/>
      <c r="O96" s="37"/>
    </row>
    <row r="97" spans="1:15" s="29" customFormat="1" ht="12.75" customHeight="1" x14ac:dyDescent="0.25">
      <c r="A97" s="36" t="s">
        <v>216</v>
      </c>
      <c r="B97" s="36" t="s">
        <v>809</v>
      </c>
      <c r="C97" s="36" t="s">
        <v>215</v>
      </c>
      <c r="D97" s="36" t="s">
        <v>0</v>
      </c>
      <c r="E97" s="36" t="s">
        <v>221</v>
      </c>
      <c r="F97" s="28" t="s">
        <v>1195</v>
      </c>
      <c r="G97" s="37" t="s">
        <v>1030</v>
      </c>
      <c r="H97" s="37"/>
      <c r="I97" s="37"/>
      <c r="J97" s="37" t="s">
        <v>760</v>
      </c>
      <c r="K97" s="37" t="s">
        <v>760</v>
      </c>
      <c r="L97" s="37"/>
      <c r="M97" s="37"/>
      <c r="N97" s="37"/>
      <c r="O97" s="37"/>
    </row>
    <row r="98" spans="1:15" s="29" customFormat="1" ht="51" x14ac:dyDescent="0.25">
      <c r="A98" s="36" t="s">
        <v>216</v>
      </c>
      <c r="B98" s="36" t="s">
        <v>789</v>
      </c>
      <c r="C98" s="36" t="s">
        <v>790</v>
      </c>
      <c r="D98" s="36" t="s">
        <v>0</v>
      </c>
      <c r="E98" s="36" t="s">
        <v>223</v>
      </c>
      <c r="F98" s="28">
        <v>2437.7569703867744</v>
      </c>
      <c r="G98" s="37" t="s">
        <v>837</v>
      </c>
      <c r="H98" s="37" t="s">
        <v>760</v>
      </c>
      <c r="I98" s="37" t="s">
        <v>760</v>
      </c>
      <c r="J98" s="37" t="s">
        <v>760</v>
      </c>
      <c r="K98" s="37"/>
      <c r="L98" s="37"/>
      <c r="M98" s="37"/>
      <c r="N98" s="37"/>
      <c r="O98" s="37"/>
    </row>
    <row r="99" spans="1:15" s="29" customFormat="1" ht="51" customHeight="1" x14ac:dyDescent="0.25">
      <c r="A99" s="36" t="s">
        <v>216</v>
      </c>
      <c r="B99" s="36" t="s">
        <v>291</v>
      </c>
      <c r="C99" s="36" t="s">
        <v>292</v>
      </c>
      <c r="D99" s="36" t="s">
        <v>0</v>
      </c>
      <c r="E99" s="36" t="s">
        <v>223</v>
      </c>
      <c r="F99" s="28">
        <v>10384.343828732553</v>
      </c>
      <c r="G99" s="37" t="s">
        <v>1105</v>
      </c>
      <c r="H99" s="37"/>
      <c r="I99" s="37"/>
      <c r="J99" s="37" t="s">
        <v>760</v>
      </c>
      <c r="K99" s="37" t="s">
        <v>760</v>
      </c>
      <c r="L99" s="37" t="s">
        <v>760</v>
      </c>
      <c r="M99" s="37" t="s">
        <v>760</v>
      </c>
      <c r="N99" s="37"/>
      <c r="O99" s="37"/>
    </row>
    <row r="100" spans="1:15" s="29" customFormat="1" ht="89.25" customHeight="1" x14ac:dyDescent="0.25">
      <c r="A100" s="36" t="s">
        <v>216</v>
      </c>
      <c r="B100" s="36" t="s">
        <v>1056</v>
      </c>
      <c r="C100" s="36" t="s">
        <v>215</v>
      </c>
      <c r="D100" s="36" t="s">
        <v>0</v>
      </c>
      <c r="E100" s="36" t="s">
        <v>193</v>
      </c>
      <c r="F100" s="28" t="s">
        <v>1195</v>
      </c>
      <c r="G100" s="37"/>
      <c r="H100" s="37"/>
      <c r="I100" s="37"/>
      <c r="J100" s="37"/>
      <c r="K100" s="37"/>
      <c r="L100" s="37"/>
      <c r="M100" s="37"/>
      <c r="N100" s="37"/>
      <c r="O100" s="37" t="s">
        <v>760</v>
      </c>
    </row>
    <row r="101" spans="1:15" s="29" customFormat="1" ht="25.5" x14ac:dyDescent="0.25">
      <c r="A101" s="36" t="s">
        <v>216</v>
      </c>
      <c r="B101" s="36" t="s">
        <v>560</v>
      </c>
      <c r="C101" s="36" t="s">
        <v>561</v>
      </c>
      <c r="D101" s="36" t="s">
        <v>0</v>
      </c>
      <c r="E101" s="36" t="s">
        <v>221</v>
      </c>
      <c r="F101" s="28">
        <v>8153.2770715095012</v>
      </c>
      <c r="G101" s="37" t="s">
        <v>1067</v>
      </c>
      <c r="H101" s="37"/>
      <c r="I101" s="37" t="s">
        <v>760</v>
      </c>
      <c r="J101" s="37" t="s">
        <v>760</v>
      </c>
      <c r="K101" s="37" t="s">
        <v>760</v>
      </c>
      <c r="L101" s="37"/>
      <c r="M101" s="37"/>
      <c r="N101" s="37"/>
      <c r="O101" s="37"/>
    </row>
    <row r="102" spans="1:15" s="29" customFormat="1" ht="25.5" customHeight="1" x14ac:dyDescent="0.25">
      <c r="A102" s="36" t="s">
        <v>216</v>
      </c>
      <c r="B102" s="36" t="s">
        <v>293</v>
      </c>
      <c r="C102" s="36" t="s">
        <v>294</v>
      </c>
      <c r="D102" s="36" t="s">
        <v>0</v>
      </c>
      <c r="E102" s="36" t="s">
        <v>201</v>
      </c>
      <c r="F102" s="28">
        <v>1090.1881575938612</v>
      </c>
      <c r="G102" s="37" t="s">
        <v>925</v>
      </c>
      <c r="H102" s="37"/>
      <c r="I102" s="37"/>
      <c r="J102" s="37"/>
      <c r="K102" s="37"/>
      <c r="L102" s="37"/>
      <c r="M102" s="37"/>
      <c r="N102" s="37" t="s">
        <v>760</v>
      </c>
      <c r="O102" s="37" t="s">
        <v>760</v>
      </c>
    </row>
    <row r="103" spans="1:15" s="29" customFormat="1" ht="12.75" customHeight="1" x14ac:dyDescent="0.25">
      <c r="A103" s="36" t="s">
        <v>216</v>
      </c>
      <c r="B103" s="36" t="s">
        <v>160</v>
      </c>
      <c r="C103" s="36" t="s">
        <v>295</v>
      </c>
      <c r="D103" s="36" t="s">
        <v>0</v>
      </c>
      <c r="E103" s="36" t="s">
        <v>245</v>
      </c>
      <c r="F103" s="28">
        <v>4440.5621040840506</v>
      </c>
      <c r="G103" s="37" t="s">
        <v>838</v>
      </c>
      <c r="H103" s="37" t="s">
        <v>760</v>
      </c>
      <c r="I103" s="37" t="s">
        <v>760</v>
      </c>
      <c r="J103" s="37" t="s">
        <v>760</v>
      </c>
      <c r="K103" s="37" t="s">
        <v>760</v>
      </c>
      <c r="L103" s="37"/>
      <c r="M103" s="37"/>
      <c r="N103" s="37"/>
      <c r="O103" s="37"/>
    </row>
    <row r="104" spans="1:15" s="29" customFormat="1" ht="12.75" customHeight="1" x14ac:dyDescent="0.25">
      <c r="A104" s="36" t="s">
        <v>216</v>
      </c>
      <c r="B104" s="36" t="s">
        <v>161</v>
      </c>
      <c r="C104" s="36" t="s">
        <v>296</v>
      </c>
      <c r="D104" s="36" t="s">
        <v>0</v>
      </c>
      <c r="E104" s="36" t="s">
        <v>221</v>
      </c>
      <c r="F104" s="28">
        <v>6395.8960120500005</v>
      </c>
      <c r="G104" s="37" t="s">
        <v>1098</v>
      </c>
      <c r="H104" s="37" t="s">
        <v>760</v>
      </c>
      <c r="I104" s="37" t="s">
        <v>760</v>
      </c>
      <c r="J104" s="37" t="s">
        <v>760</v>
      </c>
      <c r="K104" s="37" t="s">
        <v>760</v>
      </c>
      <c r="L104" s="37" t="s">
        <v>760</v>
      </c>
      <c r="M104" s="37" t="s">
        <v>760</v>
      </c>
      <c r="N104" s="37" t="s">
        <v>760</v>
      </c>
      <c r="O104" s="37"/>
    </row>
    <row r="105" spans="1:15" s="29" customFormat="1" ht="25.5" customHeight="1" x14ac:dyDescent="0.25">
      <c r="A105" s="36" t="s">
        <v>216</v>
      </c>
      <c r="B105" s="36" t="s">
        <v>162</v>
      </c>
      <c r="C105" s="36" t="s">
        <v>297</v>
      </c>
      <c r="D105" s="36" t="s">
        <v>0</v>
      </c>
      <c r="E105" s="36" t="s">
        <v>221</v>
      </c>
      <c r="F105" s="28">
        <v>37638.002949490001</v>
      </c>
      <c r="G105" s="37" t="s">
        <v>766</v>
      </c>
      <c r="H105" s="37"/>
      <c r="I105" s="37"/>
      <c r="J105" s="37" t="s">
        <v>760</v>
      </c>
      <c r="K105" s="37"/>
      <c r="L105" s="37"/>
      <c r="M105" s="37"/>
      <c r="N105" s="37"/>
      <c r="O105" s="37"/>
    </row>
    <row r="106" spans="1:15" s="29" customFormat="1" ht="12.75" customHeight="1" x14ac:dyDescent="0.25">
      <c r="A106" s="36" t="s">
        <v>216</v>
      </c>
      <c r="B106" s="36" t="s">
        <v>163</v>
      </c>
      <c r="C106" s="36" t="s">
        <v>298</v>
      </c>
      <c r="D106" s="36" t="s">
        <v>0</v>
      </c>
      <c r="E106" s="36" t="s">
        <v>219</v>
      </c>
      <c r="F106" s="28">
        <v>9092.7175703000012</v>
      </c>
      <c r="G106" s="37" t="s">
        <v>1119</v>
      </c>
      <c r="H106" s="37" t="s">
        <v>760</v>
      </c>
      <c r="I106" s="37" t="s">
        <v>760</v>
      </c>
      <c r="J106" s="37" t="s">
        <v>760</v>
      </c>
      <c r="K106" s="37" t="s">
        <v>760</v>
      </c>
      <c r="L106" s="37"/>
      <c r="M106" s="37"/>
      <c r="N106" s="37"/>
      <c r="O106" s="37"/>
    </row>
    <row r="107" spans="1:15" s="29" customFormat="1" ht="38.25" customHeight="1" x14ac:dyDescent="0.25">
      <c r="A107" s="36" t="s">
        <v>216</v>
      </c>
      <c r="B107" s="36" t="s">
        <v>299</v>
      </c>
      <c r="C107" s="36" t="s">
        <v>300</v>
      </c>
      <c r="D107" s="36" t="s">
        <v>0</v>
      </c>
      <c r="E107" s="36" t="s">
        <v>193</v>
      </c>
      <c r="F107" s="28">
        <v>1525.3733496000002</v>
      </c>
      <c r="G107" s="37" t="s">
        <v>1158</v>
      </c>
      <c r="H107" s="37"/>
      <c r="I107" s="37"/>
      <c r="J107" s="37"/>
      <c r="K107" s="37"/>
      <c r="L107" s="37" t="s">
        <v>760</v>
      </c>
      <c r="M107" s="37" t="s">
        <v>760</v>
      </c>
      <c r="N107" s="37" t="s">
        <v>760</v>
      </c>
      <c r="O107" s="37" t="s">
        <v>760</v>
      </c>
    </row>
    <row r="108" spans="1:15" s="29" customFormat="1" ht="12.75" customHeight="1" x14ac:dyDescent="0.25">
      <c r="A108" s="36" t="s">
        <v>216</v>
      </c>
      <c r="B108" s="36" t="s">
        <v>997</v>
      </c>
      <c r="C108" s="36" t="s">
        <v>1012</v>
      </c>
      <c r="D108" s="36" t="s">
        <v>0</v>
      </c>
      <c r="E108" s="36" t="s">
        <v>205</v>
      </c>
      <c r="F108" s="28" t="s">
        <v>1195</v>
      </c>
      <c r="G108" s="37" t="s">
        <v>1079</v>
      </c>
      <c r="H108" s="37"/>
      <c r="I108" s="37"/>
      <c r="J108" s="37" t="s">
        <v>760</v>
      </c>
      <c r="K108" s="37" t="s">
        <v>760</v>
      </c>
      <c r="L108" s="37"/>
      <c r="M108" s="37"/>
      <c r="N108" s="37"/>
      <c r="O108" s="37"/>
    </row>
    <row r="109" spans="1:15" s="29" customFormat="1" ht="89.25" x14ac:dyDescent="0.25">
      <c r="A109" s="36" t="s">
        <v>216</v>
      </c>
      <c r="B109" s="36" t="s">
        <v>995</v>
      </c>
      <c r="C109" s="36" t="s">
        <v>996</v>
      </c>
      <c r="D109" s="36" t="s">
        <v>0</v>
      </c>
      <c r="E109" s="36" t="s">
        <v>205</v>
      </c>
      <c r="F109" s="28">
        <v>99399.997657231957</v>
      </c>
      <c r="G109" s="37" t="s">
        <v>1080</v>
      </c>
      <c r="H109" s="37" t="s">
        <v>760</v>
      </c>
      <c r="I109" s="37" t="s">
        <v>760</v>
      </c>
      <c r="J109" s="37"/>
      <c r="K109" s="37"/>
      <c r="L109" s="37"/>
      <c r="M109" s="37"/>
      <c r="N109" s="37"/>
      <c r="O109" s="37"/>
    </row>
    <row r="110" spans="1:15" s="29" customFormat="1" ht="89.25" customHeight="1" x14ac:dyDescent="0.25">
      <c r="A110" s="36" t="s">
        <v>216</v>
      </c>
      <c r="B110" s="36" t="s">
        <v>555</v>
      </c>
      <c r="C110" s="36" t="s">
        <v>215</v>
      </c>
      <c r="D110" s="36" t="s">
        <v>0</v>
      </c>
      <c r="E110" s="36" t="s">
        <v>193</v>
      </c>
      <c r="F110" s="28" t="s">
        <v>1195</v>
      </c>
      <c r="G110" s="37" t="s">
        <v>1159</v>
      </c>
      <c r="H110" s="37" t="s">
        <v>760</v>
      </c>
      <c r="I110" s="37" t="s">
        <v>760</v>
      </c>
      <c r="J110" s="37" t="s">
        <v>760</v>
      </c>
      <c r="K110" s="37" t="s">
        <v>760</v>
      </c>
      <c r="L110" s="37"/>
      <c r="M110" s="37"/>
      <c r="N110" s="37"/>
      <c r="O110" s="37"/>
    </row>
    <row r="111" spans="1:15" s="29" customFormat="1" ht="12.75" customHeight="1" x14ac:dyDescent="0.25">
      <c r="A111" s="36" t="s">
        <v>216</v>
      </c>
      <c r="B111" s="36" t="s">
        <v>556</v>
      </c>
      <c r="C111" s="36" t="s">
        <v>215</v>
      </c>
      <c r="D111" s="36" t="s">
        <v>0</v>
      </c>
      <c r="E111" s="36" t="s">
        <v>221</v>
      </c>
      <c r="F111" s="28" t="s">
        <v>1195</v>
      </c>
      <c r="G111" s="37" t="s">
        <v>1106</v>
      </c>
      <c r="H111" s="37"/>
      <c r="I111" s="37"/>
      <c r="J111" s="37"/>
      <c r="K111" s="37"/>
      <c r="L111" s="37" t="s">
        <v>760</v>
      </c>
      <c r="M111" s="37" t="s">
        <v>760</v>
      </c>
      <c r="N111" s="37" t="s">
        <v>760</v>
      </c>
      <c r="O111" s="37" t="s">
        <v>760</v>
      </c>
    </row>
    <row r="112" spans="1:15" s="29" customFormat="1" ht="25.5" x14ac:dyDescent="0.25">
      <c r="A112" s="36" t="s">
        <v>216</v>
      </c>
      <c r="B112" s="36" t="s">
        <v>302</v>
      </c>
      <c r="C112" s="36" t="s">
        <v>719</v>
      </c>
      <c r="D112" s="36" t="s">
        <v>0</v>
      </c>
      <c r="E112" s="36" t="s">
        <v>201</v>
      </c>
      <c r="F112" s="28">
        <v>356.67423649379407</v>
      </c>
      <c r="G112" s="37" t="s">
        <v>926</v>
      </c>
      <c r="H112" s="37" t="s">
        <v>760</v>
      </c>
      <c r="I112" s="37" t="s">
        <v>760</v>
      </c>
      <c r="J112" s="37"/>
      <c r="K112" s="37"/>
      <c r="L112" s="37"/>
      <c r="M112" s="37" t="s">
        <v>760</v>
      </c>
      <c r="N112" s="37"/>
      <c r="O112" s="37"/>
    </row>
    <row r="113" spans="1:15" s="29" customFormat="1" ht="63.75" x14ac:dyDescent="0.25">
      <c r="A113" s="36" t="s">
        <v>216</v>
      </c>
      <c r="B113" s="36" t="s">
        <v>164</v>
      </c>
      <c r="C113" s="36" t="s">
        <v>303</v>
      </c>
      <c r="D113" s="36" t="s">
        <v>0</v>
      </c>
      <c r="E113" s="36" t="s">
        <v>268</v>
      </c>
      <c r="F113" s="28">
        <v>3231.6610907967242</v>
      </c>
      <c r="G113" s="37" t="s">
        <v>1128</v>
      </c>
      <c r="H113" s="37"/>
      <c r="I113" s="37"/>
      <c r="J113" s="37"/>
      <c r="K113" s="37"/>
      <c r="L113" s="37"/>
      <c r="M113" s="37"/>
      <c r="N113" s="37" t="s">
        <v>760</v>
      </c>
      <c r="O113" s="37" t="s">
        <v>760</v>
      </c>
    </row>
    <row r="114" spans="1:15" s="29" customFormat="1" ht="25.5" customHeight="1" x14ac:dyDescent="0.25">
      <c r="A114" s="36" t="s">
        <v>216</v>
      </c>
      <c r="B114" s="36" t="s">
        <v>165</v>
      </c>
      <c r="C114" s="36" t="s">
        <v>304</v>
      </c>
      <c r="D114" s="36" t="s">
        <v>0</v>
      </c>
      <c r="E114" s="36" t="s">
        <v>278</v>
      </c>
      <c r="F114" s="28">
        <v>5369.4536653254499</v>
      </c>
      <c r="G114" s="37" t="s">
        <v>909</v>
      </c>
      <c r="H114" s="37"/>
      <c r="I114" s="37"/>
      <c r="J114" s="37" t="s">
        <v>760</v>
      </c>
      <c r="K114" s="37" t="s">
        <v>760</v>
      </c>
      <c r="L114" s="37"/>
      <c r="M114" s="37"/>
      <c r="N114" s="37"/>
      <c r="O114" s="37"/>
    </row>
    <row r="115" spans="1:15" s="29" customFormat="1" ht="63.75" customHeight="1" x14ac:dyDescent="0.25">
      <c r="A115" s="36" t="s">
        <v>216</v>
      </c>
      <c r="B115" s="36" t="s">
        <v>810</v>
      </c>
      <c r="C115" s="36" t="s">
        <v>811</v>
      </c>
      <c r="D115" s="36" t="s">
        <v>0</v>
      </c>
      <c r="E115" s="36" t="s">
        <v>223</v>
      </c>
      <c r="F115" s="28">
        <v>1891.2207403139003</v>
      </c>
      <c r="G115" s="37" t="s">
        <v>1031</v>
      </c>
      <c r="H115" s="37" t="s">
        <v>760</v>
      </c>
      <c r="I115" s="37" t="s">
        <v>760</v>
      </c>
      <c r="J115" s="37"/>
      <c r="K115" s="37"/>
      <c r="L115" s="37"/>
      <c r="M115" s="37"/>
      <c r="N115" s="37"/>
      <c r="O115" s="37"/>
    </row>
    <row r="116" spans="1:15" s="29" customFormat="1" ht="25.5" customHeight="1" x14ac:dyDescent="0.25">
      <c r="A116" s="36" t="s">
        <v>216</v>
      </c>
      <c r="B116" s="36" t="s">
        <v>166</v>
      </c>
      <c r="C116" s="36" t="s">
        <v>305</v>
      </c>
      <c r="D116" s="36" t="s">
        <v>0</v>
      </c>
      <c r="E116" s="36" t="s">
        <v>221</v>
      </c>
      <c r="F116" s="28">
        <v>5068.0035120000002</v>
      </c>
      <c r="G116" s="37" t="s">
        <v>1006</v>
      </c>
      <c r="H116" s="37"/>
      <c r="I116" s="37"/>
      <c r="J116" s="37" t="s">
        <v>760</v>
      </c>
      <c r="K116" s="37" t="s">
        <v>760</v>
      </c>
      <c r="L116" s="37" t="s">
        <v>760</v>
      </c>
      <c r="M116" s="37" t="s">
        <v>760</v>
      </c>
      <c r="N116" s="37"/>
      <c r="O116" s="37"/>
    </row>
    <row r="117" spans="1:15" s="29" customFormat="1" ht="63.75" customHeight="1" x14ac:dyDescent="0.25">
      <c r="A117" s="36" t="s">
        <v>216</v>
      </c>
      <c r="B117" s="36" t="s">
        <v>988</v>
      </c>
      <c r="C117" s="36" t="s">
        <v>989</v>
      </c>
      <c r="D117" s="36" t="s">
        <v>0</v>
      </c>
      <c r="E117" s="36" t="s">
        <v>201</v>
      </c>
      <c r="F117" s="28">
        <v>6422.7292535626002</v>
      </c>
      <c r="G117" s="37" t="s">
        <v>992</v>
      </c>
      <c r="H117" s="37"/>
      <c r="I117" s="37"/>
      <c r="J117" s="37" t="s">
        <v>760</v>
      </c>
      <c r="K117" s="37" t="s">
        <v>760</v>
      </c>
      <c r="L117" s="37"/>
      <c r="M117" s="37"/>
      <c r="N117" s="37"/>
      <c r="O117" s="37"/>
    </row>
    <row r="118" spans="1:15" s="29" customFormat="1" ht="25.5" customHeight="1" x14ac:dyDescent="0.25">
      <c r="A118" s="36" t="s">
        <v>216</v>
      </c>
      <c r="B118" s="36" t="s">
        <v>167</v>
      </c>
      <c r="C118" s="36" t="s">
        <v>306</v>
      </c>
      <c r="D118" s="36" t="s">
        <v>0</v>
      </c>
      <c r="E118" s="36" t="s">
        <v>198</v>
      </c>
      <c r="F118" s="28">
        <v>2087.6936407078847</v>
      </c>
      <c r="G118" s="37" t="s">
        <v>1179</v>
      </c>
      <c r="H118" s="37" t="s">
        <v>760</v>
      </c>
      <c r="I118" s="37" t="s">
        <v>760</v>
      </c>
      <c r="J118" s="37"/>
      <c r="K118" s="37"/>
      <c r="L118" s="37" t="s">
        <v>760</v>
      </c>
      <c r="M118" s="37" t="s">
        <v>760</v>
      </c>
      <c r="N118" s="37"/>
      <c r="O118" s="37" t="s">
        <v>760</v>
      </c>
    </row>
    <row r="119" spans="1:15" s="29" customFormat="1" ht="51" customHeight="1" x14ac:dyDescent="0.25">
      <c r="A119" s="36" t="s">
        <v>216</v>
      </c>
      <c r="B119" s="36" t="s">
        <v>307</v>
      </c>
      <c r="C119" s="36" t="s">
        <v>308</v>
      </c>
      <c r="D119" s="36" t="s">
        <v>0</v>
      </c>
      <c r="E119" s="36" t="s">
        <v>223</v>
      </c>
      <c r="F119" s="28">
        <v>3052.7153501261778</v>
      </c>
      <c r="G119" s="37" t="s">
        <v>839</v>
      </c>
      <c r="H119" s="37" t="s">
        <v>760</v>
      </c>
      <c r="I119" s="37" t="s">
        <v>760</v>
      </c>
      <c r="J119" s="37"/>
      <c r="K119" s="37"/>
      <c r="L119" s="37"/>
      <c r="M119" s="37"/>
      <c r="N119" s="37"/>
      <c r="O119" s="37"/>
    </row>
    <row r="120" spans="1:15" s="29" customFormat="1" ht="25.5" customHeight="1" x14ac:dyDescent="0.25">
      <c r="A120" s="36" t="s">
        <v>216</v>
      </c>
      <c r="B120" s="36" t="s">
        <v>168</v>
      </c>
      <c r="C120" s="36" t="s">
        <v>309</v>
      </c>
      <c r="D120" s="36" t="s">
        <v>0</v>
      </c>
      <c r="E120" s="36" t="s">
        <v>198</v>
      </c>
      <c r="F120" s="28">
        <v>1272.3490987279188</v>
      </c>
      <c r="G120" s="37" t="s">
        <v>840</v>
      </c>
      <c r="H120" s="37" t="s">
        <v>760</v>
      </c>
      <c r="I120" s="37" t="s">
        <v>760</v>
      </c>
      <c r="J120" s="37" t="s">
        <v>760</v>
      </c>
      <c r="K120" s="37" t="s">
        <v>760</v>
      </c>
      <c r="L120" s="37"/>
      <c r="M120" s="37"/>
      <c r="N120" s="37"/>
      <c r="O120" s="37"/>
    </row>
    <row r="121" spans="1:15" s="29" customFormat="1" ht="25.5" customHeight="1" x14ac:dyDescent="0.25">
      <c r="A121" s="36" t="s">
        <v>216</v>
      </c>
      <c r="B121" s="36" t="s">
        <v>169</v>
      </c>
      <c r="C121" s="36" t="s">
        <v>310</v>
      </c>
      <c r="D121" s="36" t="s">
        <v>0</v>
      </c>
      <c r="E121" s="36" t="s">
        <v>198</v>
      </c>
      <c r="F121" s="28">
        <v>9150.5896913786892</v>
      </c>
      <c r="G121" s="37" t="s">
        <v>1139</v>
      </c>
      <c r="H121" s="37"/>
      <c r="I121" s="37"/>
      <c r="J121" s="37" t="s">
        <v>760</v>
      </c>
      <c r="K121" s="37" t="s">
        <v>760</v>
      </c>
      <c r="L121" s="37" t="s">
        <v>760</v>
      </c>
      <c r="M121" s="37" t="s">
        <v>760</v>
      </c>
      <c r="N121" s="37"/>
      <c r="O121" s="37"/>
    </row>
    <row r="122" spans="1:15" s="29" customFormat="1" ht="25.5" customHeight="1" x14ac:dyDescent="0.25">
      <c r="A122" s="36" t="s">
        <v>216</v>
      </c>
      <c r="B122" s="36" t="s">
        <v>862</v>
      </c>
      <c r="C122" s="36" t="s">
        <v>863</v>
      </c>
      <c r="D122" s="36" t="s">
        <v>0</v>
      </c>
      <c r="E122" s="36" t="s">
        <v>219</v>
      </c>
      <c r="F122" s="28">
        <v>8390.7781448400001</v>
      </c>
      <c r="G122" s="37" t="s">
        <v>1180</v>
      </c>
      <c r="H122" s="37" t="s">
        <v>760</v>
      </c>
      <c r="I122" s="37" t="s">
        <v>760</v>
      </c>
      <c r="J122" s="37"/>
      <c r="K122" s="37"/>
      <c r="L122" s="37"/>
      <c r="M122" s="37"/>
      <c r="N122" s="37"/>
      <c r="O122" s="37"/>
    </row>
    <row r="123" spans="1:15" s="29" customFormat="1" ht="38.25" customHeight="1" x14ac:dyDescent="0.25">
      <c r="A123" s="36" t="s">
        <v>216</v>
      </c>
      <c r="B123" s="36" t="s">
        <v>170</v>
      </c>
      <c r="C123" s="36" t="s">
        <v>312</v>
      </c>
      <c r="D123" s="36" t="s">
        <v>0</v>
      </c>
      <c r="E123" s="36" t="s">
        <v>221</v>
      </c>
      <c r="F123" s="28">
        <v>272110.26722279447</v>
      </c>
      <c r="G123" s="37" t="s">
        <v>1120</v>
      </c>
      <c r="H123" s="37"/>
      <c r="I123" s="37"/>
      <c r="J123" s="37"/>
      <c r="K123" s="37"/>
      <c r="L123" s="37" t="s">
        <v>760</v>
      </c>
      <c r="M123" s="37" t="s">
        <v>760</v>
      </c>
      <c r="N123" s="37"/>
      <c r="O123" s="37"/>
    </row>
    <row r="124" spans="1:15" s="29" customFormat="1" ht="38.25" customHeight="1" x14ac:dyDescent="0.25">
      <c r="A124" s="36" t="s">
        <v>216</v>
      </c>
      <c r="B124" s="36" t="s">
        <v>171</v>
      </c>
      <c r="C124" s="36" t="s">
        <v>313</v>
      </c>
      <c r="D124" s="36" t="s">
        <v>0</v>
      </c>
      <c r="E124" s="36" t="s">
        <v>198</v>
      </c>
      <c r="F124" s="28">
        <v>6631.4785366431461</v>
      </c>
      <c r="G124" s="37" t="s">
        <v>982</v>
      </c>
      <c r="H124" s="37"/>
      <c r="I124" s="37"/>
      <c r="J124" s="37"/>
      <c r="K124" s="37" t="s">
        <v>760</v>
      </c>
      <c r="L124" s="37" t="s">
        <v>760</v>
      </c>
      <c r="M124" s="37" t="s">
        <v>760</v>
      </c>
      <c r="N124" s="37" t="s">
        <v>760</v>
      </c>
      <c r="O124" s="37"/>
    </row>
    <row r="125" spans="1:15" s="29" customFormat="1" ht="51" x14ac:dyDescent="0.25">
      <c r="A125" s="36" t="s">
        <v>216</v>
      </c>
      <c r="B125" s="36" t="s">
        <v>172</v>
      </c>
      <c r="C125" s="36" t="s">
        <v>314</v>
      </c>
      <c r="D125" s="36" t="s">
        <v>0</v>
      </c>
      <c r="E125" s="36" t="s">
        <v>221</v>
      </c>
      <c r="F125" s="28">
        <v>835.71975539999994</v>
      </c>
      <c r="G125" s="37" t="s">
        <v>1099</v>
      </c>
      <c r="H125" s="37"/>
      <c r="I125" s="37"/>
      <c r="J125" s="37" t="s">
        <v>760</v>
      </c>
      <c r="K125" s="37" t="s">
        <v>760</v>
      </c>
      <c r="L125" s="37" t="s">
        <v>760</v>
      </c>
      <c r="M125" s="37"/>
      <c r="N125" s="37"/>
      <c r="O125" s="37"/>
    </row>
    <row r="126" spans="1:15" s="29" customFormat="1" ht="12.75" x14ac:dyDescent="0.25">
      <c r="A126" s="36" t="s">
        <v>216</v>
      </c>
      <c r="B126" s="36" t="s">
        <v>747</v>
      </c>
      <c r="C126" s="36" t="s">
        <v>750</v>
      </c>
      <c r="D126" s="36" t="s">
        <v>0</v>
      </c>
      <c r="E126" s="36" t="s">
        <v>221</v>
      </c>
      <c r="F126" s="28" t="s">
        <v>1195</v>
      </c>
      <c r="G126" s="37" t="s">
        <v>897</v>
      </c>
      <c r="H126" s="37"/>
      <c r="I126" s="37"/>
      <c r="J126" s="37"/>
      <c r="K126" s="37"/>
      <c r="L126" s="37" t="s">
        <v>760</v>
      </c>
      <c r="M126" s="37" t="s">
        <v>760</v>
      </c>
      <c r="N126" s="37"/>
      <c r="O126" s="37"/>
    </row>
    <row r="127" spans="1:15" s="29" customFormat="1" ht="76.5" customHeight="1" x14ac:dyDescent="0.25">
      <c r="A127" s="36" t="s">
        <v>216</v>
      </c>
      <c r="B127" s="36" t="s">
        <v>577</v>
      </c>
      <c r="C127" s="36" t="s">
        <v>578</v>
      </c>
      <c r="D127" s="36" t="s">
        <v>0</v>
      </c>
      <c r="E127" s="36" t="s">
        <v>201</v>
      </c>
      <c r="F127" s="28">
        <v>338.4426481948808</v>
      </c>
      <c r="G127" s="37" t="s">
        <v>1083</v>
      </c>
      <c r="H127" s="37"/>
      <c r="I127" s="37"/>
      <c r="J127" s="37"/>
      <c r="K127" s="37"/>
      <c r="L127" s="37" t="s">
        <v>760</v>
      </c>
      <c r="M127" s="37" t="s">
        <v>760</v>
      </c>
      <c r="N127" s="37"/>
      <c r="O127" s="37"/>
    </row>
    <row r="128" spans="1:15" s="29" customFormat="1" ht="38.25" x14ac:dyDescent="0.25">
      <c r="A128" s="36" t="s">
        <v>216</v>
      </c>
      <c r="B128" s="36" t="s">
        <v>173</v>
      </c>
      <c r="C128" s="36" t="s">
        <v>315</v>
      </c>
      <c r="D128" s="36" t="s">
        <v>0</v>
      </c>
      <c r="E128" s="36" t="s">
        <v>221</v>
      </c>
      <c r="F128" s="28">
        <v>8113.248114</v>
      </c>
      <c r="G128" s="37" t="s">
        <v>841</v>
      </c>
      <c r="H128" s="37" t="s">
        <v>760</v>
      </c>
      <c r="I128" s="37" t="s">
        <v>760</v>
      </c>
      <c r="J128" s="37" t="s">
        <v>760</v>
      </c>
      <c r="K128" s="37" t="s">
        <v>760</v>
      </c>
      <c r="L128" s="37"/>
      <c r="M128" s="37"/>
      <c r="N128" s="37"/>
      <c r="O128" s="37"/>
    </row>
    <row r="129" spans="1:15" s="29" customFormat="1" ht="12.75" x14ac:dyDescent="0.25">
      <c r="A129" s="36" t="s">
        <v>216</v>
      </c>
      <c r="B129" s="36" t="s">
        <v>1173</v>
      </c>
      <c r="C129" s="36" t="s">
        <v>215</v>
      </c>
      <c r="D129" s="36" t="s">
        <v>0</v>
      </c>
      <c r="E129" s="36" t="s">
        <v>221</v>
      </c>
      <c r="F129" s="28" t="s">
        <v>1195</v>
      </c>
      <c r="G129" s="37"/>
      <c r="H129" s="37"/>
      <c r="I129" s="37"/>
      <c r="J129" s="37"/>
      <c r="K129" s="37"/>
      <c r="L129" s="37"/>
      <c r="M129" s="37"/>
      <c r="N129" s="37" t="s">
        <v>760</v>
      </c>
      <c r="O129" s="37" t="s">
        <v>760</v>
      </c>
    </row>
    <row r="130" spans="1:15" s="29" customFormat="1" ht="12.75" customHeight="1" x14ac:dyDescent="0.25">
      <c r="A130" s="36" t="s">
        <v>216</v>
      </c>
      <c r="B130" s="36" t="s">
        <v>823</v>
      </c>
      <c r="C130" s="36" t="s">
        <v>824</v>
      </c>
      <c r="D130" s="36" t="s">
        <v>0</v>
      </c>
      <c r="E130" s="36" t="s">
        <v>221</v>
      </c>
      <c r="F130" s="28" t="s">
        <v>1195</v>
      </c>
      <c r="G130" s="37" t="s">
        <v>874</v>
      </c>
      <c r="H130" s="37" t="s">
        <v>760</v>
      </c>
      <c r="I130" s="37" t="s">
        <v>760</v>
      </c>
      <c r="J130" s="37"/>
      <c r="K130" s="37"/>
      <c r="L130" s="37"/>
      <c r="M130" s="37"/>
      <c r="N130" s="37"/>
      <c r="O130" s="37"/>
    </row>
    <row r="131" spans="1:15" s="29" customFormat="1" ht="12.75" customHeight="1" x14ac:dyDescent="0.25">
      <c r="A131" s="36" t="s">
        <v>216</v>
      </c>
      <c r="B131" s="36" t="s">
        <v>174</v>
      </c>
      <c r="C131" s="36" t="s">
        <v>316</v>
      </c>
      <c r="D131" s="36" t="s">
        <v>0</v>
      </c>
      <c r="E131" s="36" t="s">
        <v>245</v>
      </c>
      <c r="F131" s="28">
        <v>267.44387730854407</v>
      </c>
      <c r="G131" s="37" t="s">
        <v>761</v>
      </c>
      <c r="H131" s="37" t="s">
        <v>760</v>
      </c>
      <c r="I131" s="37" t="s">
        <v>760</v>
      </c>
      <c r="J131" s="37"/>
      <c r="K131" s="37"/>
      <c r="L131" s="37"/>
      <c r="M131" s="37"/>
      <c r="N131" s="37"/>
      <c r="O131" s="37"/>
    </row>
    <row r="132" spans="1:15" s="29" customFormat="1" ht="25.5" customHeight="1" x14ac:dyDescent="0.25">
      <c r="A132" s="36" t="s">
        <v>216</v>
      </c>
      <c r="B132" s="36" t="s">
        <v>317</v>
      </c>
      <c r="C132" s="36" t="s">
        <v>720</v>
      </c>
      <c r="D132" s="36" t="s">
        <v>0</v>
      </c>
      <c r="E132" s="36" t="s">
        <v>243</v>
      </c>
      <c r="F132" s="28">
        <v>2163.6339290312612</v>
      </c>
      <c r="G132" s="37" t="s">
        <v>927</v>
      </c>
      <c r="H132" s="37"/>
      <c r="I132" s="37"/>
      <c r="J132" s="37"/>
      <c r="K132" s="37" t="s">
        <v>760</v>
      </c>
      <c r="L132" s="37"/>
      <c r="M132" s="37" t="s">
        <v>760</v>
      </c>
      <c r="N132" s="37"/>
      <c r="O132" s="37" t="s">
        <v>760</v>
      </c>
    </row>
    <row r="133" spans="1:15" s="29" customFormat="1" ht="38.25" customHeight="1" x14ac:dyDescent="0.25">
      <c r="A133" s="36" t="s">
        <v>216</v>
      </c>
      <c r="B133" s="36" t="s">
        <v>523</v>
      </c>
      <c r="C133" s="36" t="s">
        <v>524</v>
      </c>
      <c r="D133" s="36" t="s">
        <v>0</v>
      </c>
      <c r="E133" s="36" t="s">
        <v>328</v>
      </c>
      <c r="F133" s="28">
        <v>900.1822179018385</v>
      </c>
      <c r="G133" s="37" t="s">
        <v>815</v>
      </c>
      <c r="H133" s="37" t="s">
        <v>760</v>
      </c>
      <c r="I133" s="37" t="s">
        <v>760</v>
      </c>
      <c r="J133" s="37" t="s">
        <v>760</v>
      </c>
      <c r="K133" s="37" t="s">
        <v>760</v>
      </c>
      <c r="L133" s="37"/>
      <c r="M133" s="37"/>
      <c r="N133" s="37"/>
      <c r="O133" s="37"/>
    </row>
    <row r="134" spans="1:15" s="29" customFormat="1" ht="25.5" customHeight="1" x14ac:dyDescent="0.25">
      <c r="A134" s="36" t="s">
        <v>216</v>
      </c>
      <c r="B134" s="36" t="s">
        <v>318</v>
      </c>
      <c r="C134" s="36" t="s">
        <v>319</v>
      </c>
      <c r="D134" s="36" t="s">
        <v>0</v>
      </c>
      <c r="E134" s="36" t="s">
        <v>201</v>
      </c>
      <c r="F134" s="28">
        <v>1151.0624710305403</v>
      </c>
      <c r="G134" s="37" t="s">
        <v>1140</v>
      </c>
      <c r="H134" s="37"/>
      <c r="I134" s="37"/>
      <c r="J134" s="37"/>
      <c r="K134" s="37"/>
      <c r="L134" s="37" t="s">
        <v>760</v>
      </c>
      <c r="M134" s="37" t="s">
        <v>760</v>
      </c>
      <c r="N134" s="37" t="s">
        <v>760</v>
      </c>
      <c r="O134" s="37" t="s">
        <v>760</v>
      </c>
    </row>
    <row r="135" spans="1:15" s="29" customFormat="1" ht="12.75" customHeight="1" x14ac:dyDescent="0.25">
      <c r="A135" s="36" t="s">
        <v>216</v>
      </c>
      <c r="B135" s="36" t="s">
        <v>320</v>
      </c>
      <c r="C135" s="36" t="s">
        <v>321</v>
      </c>
      <c r="D135" s="36" t="s">
        <v>0</v>
      </c>
      <c r="E135" s="36" t="s">
        <v>223</v>
      </c>
      <c r="F135" s="28">
        <v>2187.4890668576509</v>
      </c>
      <c r="G135" s="37" t="s">
        <v>816</v>
      </c>
      <c r="H135" s="37" t="s">
        <v>760</v>
      </c>
      <c r="I135" s="37" t="s">
        <v>760</v>
      </c>
      <c r="J135" s="37"/>
      <c r="K135" s="37"/>
      <c r="L135" s="37"/>
      <c r="M135" s="37"/>
      <c r="N135" s="37"/>
      <c r="O135" s="37"/>
    </row>
    <row r="136" spans="1:15" s="29" customFormat="1" ht="12.75" x14ac:dyDescent="0.25">
      <c r="A136" s="36" t="s">
        <v>216</v>
      </c>
      <c r="B136" s="36" t="s">
        <v>322</v>
      </c>
      <c r="C136" s="36" t="s">
        <v>323</v>
      </c>
      <c r="D136" s="36" t="s">
        <v>0</v>
      </c>
      <c r="E136" s="36" t="s">
        <v>223</v>
      </c>
      <c r="F136" s="28">
        <v>1723.8744769428849</v>
      </c>
      <c r="G136" s="37" t="s">
        <v>764</v>
      </c>
      <c r="H136" s="37" t="s">
        <v>760</v>
      </c>
      <c r="I136" s="37" t="s">
        <v>760</v>
      </c>
      <c r="J136" s="37"/>
      <c r="K136" s="37"/>
      <c r="L136" s="37"/>
      <c r="M136" s="37"/>
      <c r="N136" s="37"/>
      <c r="O136" s="37"/>
    </row>
    <row r="137" spans="1:15" s="29" customFormat="1" ht="12.75" x14ac:dyDescent="0.25">
      <c r="A137" s="36" t="s">
        <v>216</v>
      </c>
      <c r="B137" s="36" t="s">
        <v>324</v>
      </c>
      <c r="C137" s="36" t="s">
        <v>325</v>
      </c>
      <c r="D137" s="36" t="s">
        <v>0</v>
      </c>
      <c r="E137" s="36" t="s">
        <v>223</v>
      </c>
      <c r="F137" s="28">
        <v>1670.670030978009</v>
      </c>
      <c r="G137" s="37" t="s">
        <v>928</v>
      </c>
      <c r="H137" s="37"/>
      <c r="I137" s="37"/>
      <c r="J137" s="37"/>
      <c r="K137" s="37"/>
      <c r="L137" s="37" t="s">
        <v>760</v>
      </c>
      <c r="M137" s="37" t="s">
        <v>760</v>
      </c>
      <c r="N137" s="37"/>
      <c r="O137" s="37"/>
    </row>
    <row r="138" spans="1:15" s="29" customFormat="1" ht="25.5" x14ac:dyDescent="0.25">
      <c r="A138" s="36" t="s">
        <v>216</v>
      </c>
      <c r="B138" s="36" t="s">
        <v>326</v>
      </c>
      <c r="C138" s="36" t="s">
        <v>215</v>
      </c>
      <c r="D138" s="36" t="s">
        <v>0</v>
      </c>
      <c r="E138" s="36" t="s">
        <v>193</v>
      </c>
      <c r="F138" s="28" t="s">
        <v>1195</v>
      </c>
      <c r="G138" s="37" t="s">
        <v>953</v>
      </c>
      <c r="H138" s="37"/>
      <c r="I138" s="37"/>
      <c r="J138" s="37"/>
      <c r="K138" s="37"/>
      <c r="L138" s="37" t="s">
        <v>760</v>
      </c>
      <c r="M138" s="37" t="s">
        <v>760</v>
      </c>
      <c r="N138" s="37" t="s">
        <v>760</v>
      </c>
      <c r="O138" s="37" t="s">
        <v>760</v>
      </c>
    </row>
    <row r="139" spans="1:15" s="29" customFormat="1" ht="63.75" x14ac:dyDescent="0.25">
      <c r="A139" s="36" t="s">
        <v>216</v>
      </c>
      <c r="B139" s="36" t="s">
        <v>804</v>
      </c>
      <c r="C139" s="36" t="s">
        <v>559</v>
      </c>
      <c r="D139" s="36" t="s">
        <v>0</v>
      </c>
      <c r="E139" s="36" t="s">
        <v>198</v>
      </c>
      <c r="F139" s="28" t="s">
        <v>1195</v>
      </c>
      <c r="G139" s="37" t="s">
        <v>1181</v>
      </c>
      <c r="H139" s="37" t="s">
        <v>760</v>
      </c>
      <c r="I139" s="37" t="s">
        <v>760</v>
      </c>
      <c r="J139" s="37" t="s">
        <v>760</v>
      </c>
      <c r="K139" s="37" t="s">
        <v>760</v>
      </c>
      <c r="L139" s="37"/>
      <c r="M139" s="37"/>
      <c r="N139" s="37"/>
      <c r="O139" s="37"/>
    </row>
    <row r="140" spans="1:15" s="29" customFormat="1" ht="12.75" x14ac:dyDescent="0.25">
      <c r="A140" s="36" t="s">
        <v>216</v>
      </c>
      <c r="B140" s="36" t="s">
        <v>175</v>
      </c>
      <c r="C140" s="36" t="s">
        <v>327</v>
      </c>
      <c r="D140" s="36" t="s">
        <v>0</v>
      </c>
      <c r="E140" s="36" t="s">
        <v>195</v>
      </c>
      <c r="F140" s="28">
        <v>9106.0101780000005</v>
      </c>
      <c r="G140" s="37" t="s">
        <v>814</v>
      </c>
      <c r="H140" s="37" t="s">
        <v>760</v>
      </c>
      <c r="I140" s="37" t="s">
        <v>760</v>
      </c>
      <c r="J140" s="37" t="s">
        <v>760</v>
      </c>
      <c r="K140" s="37" t="s">
        <v>760</v>
      </c>
      <c r="L140" s="37" t="s">
        <v>760</v>
      </c>
      <c r="M140" s="37"/>
      <c r="N140" s="37"/>
      <c r="O140" s="37"/>
    </row>
    <row r="141" spans="1:15" s="29" customFormat="1" ht="25.5" customHeight="1" x14ac:dyDescent="0.25">
      <c r="A141" s="36" t="s">
        <v>532</v>
      </c>
      <c r="B141" s="36" t="s">
        <v>759</v>
      </c>
      <c r="C141" s="36" t="s">
        <v>759</v>
      </c>
      <c r="D141" s="36" t="s">
        <v>0</v>
      </c>
      <c r="E141" s="36" t="s">
        <v>425</v>
      </c>
      <c r="F141" s="28" t="s">
        <v>1195</v>
      </c>
      <c r="G141" s="37" t="s">
        <v>1129</v>
      </c>
      <c r="H141" s="37" t="s">
        <v>760</v>
      </c>
      <c r="I141" s="37" t="s">
        <v>760</v>
      </c>
      <c r="J141" s="37"/>
      <c r="K141" s="37"/>
      <c r="L141" s="37"/>
      <c r="M141" s="37"/>
      <c r="N141" s="37"/>
      <c r="O141" s="37"/>
    </row>
    <row r="142" spans="1:15" s="29" customFormat="1" ht="38.25" customHeight="1" x14ac:dyDescent="0.25">
      <c r="A142" s="36" t="s">
        <v>532</v>
      </c>
      <c r="B142" s="36" t="s">
        <v>99</v>
      </c>
      <c r="C142" s="36" t="s">
        <v>330</v>
      </c>
      <c r="D142" s="36" t="s">
        <v>0</v>
      </c>
      <c r="E142" s="36" t="s">
        <v>328</v>
      </c>
      <c r="F142" s="28">
        <v>42506.811553229112</v>
      </c>
      <c r="G142" s="37" t="s">
        <v>842</v>
      </c>
      <c r="H142" s="37"/>
      <c r="I142" s="37"/>
      <c r="J142" s="37"/>
      <c r="K142" s="37" t="s">
        <v>760</v>
      </c>
      <c r="L142" s="37" t="s">
        <v>760</v>
      </c>
      <c r="M142" s="37" t="s">
        <v>760</v>
      </c>
      <c r="N142" s="37"/>
      <c r="O142" s="37"/>
    </row>
    <row r="143" spans="1:15" s="29" customFormat="1" ht="12.75" customHeight="1" x14ac:dyDescent="0.25">
      <c r="A143" s="36" t="s">
        <v>532</v>
      </c>
      <c r="B143" s="36" t="s">
        <v>751</v>
      </c>
      <c r="C143" s="36" t="s">
        <v>752</v>
      </c>
      <c r="D143" s="36" t="s">
        <v>0</v>
      </c>
      <c r="E143" s="36"/>
      <c r="F143" s="28">
        <v>30325.470056049999</v>
      </c>
      <c r="G143" s="37" t="s">
        <v>929</v>
      </c>
      <c r="H143" s="37" t="s">
        <v>760</v>
      </c>
      <c r="I143" s="37" t="s">
        <v>760</v>
      </c>
      <c r="J143" s="37"/>
      <c r="K143" s="37"/>
      <c r="L143" s="37" t="s">
        <v>760</v>
      </c>
      <c r="M143" s="37" t="s">
        <v>760</v>
      </c>
      <c r="N143" s="37"/>
      <c r="O143" s="37"/>
    </row>
    <row r="144" spans="1:15" s="29" customFormat="1" ht="38.25" customHeight="1" x14ac:dyDescent="0.25">
      <c r="A144" s="36" t="s">
        <v>532</v>
      </c>
      <c r="B144" s="36" t="s">
        <v>551</v>
      </c>
      <c r="C144" s="36" t="s">
        <v>552</v>
      </c>
      <c r="D144" s="36" t="s">
        <v>0</v>
      </c>
      <c r="E144" s="36" t="s">
        <v>195</v>
      </c>
      <c r="F144" s="28">
        <v>42231.420151562183</v>
      </c>
      <c r="G144" s="37" t="s">
        <v>786</v>
      </c>
      <c r="H144" s="37"/>
      <c r="I144" s="37"/>
      <c r="J144" s="37" t="s">
        <v>760</v>
      </c>
      <c r="K144" s="37" t="s">
        <v>760</v>
      </c>
      <c r="L144" s="37" t="s">
        <v>760</v>
      </c>
      <c r="M144" s="37"/>
      <c r="N144" s="37"/>
      <c r="O144" s="37"/>
    </row>
    <row r="145" spans="1:18" s="29" customFormat="1" ht="25.5" customHeight="1" x14ac:dyDescent="0.25">
      <c r="A145" s="36" t="s">
        <v>532</v>
      </c>
      <c r="B145" s="36" t="s">
        <v>132</v>
      </c>
      <c r="C145" s="36" t="s">
        <v>1094</v>
      </c>
      <c r="D145" s="36" t="s">
        <v>0</v>
      </c>
      <c r="E145" s="36" t="s">
        <v>201</v>
      </c>
      <c r="F145" s="28">
        <v>26548.779658093001</v>
      </c>
      <c r="G145" s="37" t="s">
        <v>954</v>
      </c>
      <c r="H145" s="37"/>
      <c r="I145" s="37"/>
      <c r="J145" s="37"/>
      <c r="K145" s="37"/>
      <c r="L145" s="37" t="s">
        <v>760</v>
      </c>
      <c r="M145" s="37" t="s">
        <v>760</v>
      </c>
      <c r="N145" s="37" t="s">
        <v>760</v>
      </c>
      <c r="O145" s="37"/>
    </row>
    <row r="146" spans="1:18" s="29" customFormat="1" ht="25.5" customHeight="1" x14ac:dyDescent="0.25">
      <c r="A146" s="36" t="s">
        <v>532</v>
      </c>
      <c r="B146" s="36" t="s">
        <v>13</v>
      </c>
      <c r="C146" s="36" t="s">
        <v>331</v>
      </c>
      <c r="D146" s="36" t="s">
        <v>0</v>
      </c>
      <c r="E146" s="36" t="s">
        <v>198</v>
      </c>
      <c r="F146" s="28">
        <v>5015.6494080000002</v>
      </c>
      <c r="G146" s="37" t="s">
        <v>843</v>
      </c>
      <c r="H146" s="37"/>
      <c r="I146" s="37"/>
      <c r="J146" s="37" t="s">
        <v>760</v>
      </c>
      <c r="K146" s="37" t="s">
        <v>760</v>
      </c>
      <c r="L146" s="37" t="s">
        <v>760</v>
      </c>
      <c r="M146" s="37" t="s">
        <v>760</v>
      </c>
      <c r="N146" s="37"/>
      <c r="O146" s="37"/>
    </row>
    <row r="147" spans="1:18" s="29" customFormat="1" ht="12.75" customHeight="1" x14ac:dyDescent="0.25">
      <c r="A147" s="36" t="s">
        <v>532</v>
      </c>
      <c r="B147" s="36" t="s">
        <v>1157</v>
      </c>
      <c r="C147" s="36" t="s">
        <v>215</v>
      </c>
      <c r="D147" s="36" t="s">
        <v>0</v>
      </c>
      <c r="E147" s="36" t="s">
        <v>282</v>
      </c>
      <c r="F147" s="28" t="s">
        <v>1195</v>
      </c>
      <c r="G147" s="37"/>
      <c r="H147" s="37"/>
      <c r="I147" s="37"/>
      <c r="J147" s="37" t="s">
        <v>760</v>
      </c>
      <c r="K147" s="37" t="s">
        <v>760</v>
      </c>
      <c r="L147" s="37"/>
      <c r="M147" s="37"/>
      <c r="N147" s="37"/>
      <c r="O147" s="37"/>
    </row>
    <row r="148" spans="1:18" s="29" customFormat="1" ht="12.75" customHeight="1" x14ac:dyDescent="0.25">
      <c r="A148" s="36" t="s">
        <v>532</v>
      </c>
      <c r="B148" s="36" t="s">
        <v>590</v>
      </c>
      <c r="C148" s="36" t="s">
        <v>332</v>
      </c>
      <c r="D148" s="36" t="s">
        <v>0</v>
      </c>
      <c r="E148" s="36" t="s">
        <v>245</v>
      </c>
      <c r="F148" s="28">
        <v>74742.36887459649</v>
      </c>
      <c r="G148" s="37" t="s">
        <v>983</v>
      </c>
      <c r="H148" s="37" t="s">
        <v>760</v>
      </c>
      <c r="I148" s="37" t="s">
        <v>760</v>
      </c>
      <c r="J148" s="37" t="s">
        <v>760</v>
      </c>
      <c r="K148" s="37" t="s">
        <v>760</v>
      </c>
      <c r="L148" s="37"/>
      <c r="M148" s="37"/>
      <c r="N148" s="37"/>
      <c r="O148" s="37"/>
    </row>
    <row r="149" spans="1:18" s="29" customFormat="1" ht="25.5" customHeight="1" x14ac:dyDescent="0.25">
      <c r="A149" s="36" t="s">
        <v>525</v>
      </c>
      <c r="B149" s="36" t="s">
        <v>1042</v>
      </c>
      <c r="C149" s="36" t="s">
        <v>1043</v>
      </c>
      <c r="D149" s="36" t="s">
        <v>0</v>
      </c>
      <c r="E149" s="36" t="s">
        <v>198</v>
      </c>
      <c r="F149" s="28">
        <v>1910.3003099937887</v>
      </c>
      <c r="G149" s="37"/>
      <c r="H149" s="37"/>
      <c r="I149" s="37" t="s">
        <v>760</v>
      </c>
      <c r="J149" s="37"/>
      <c r="K149" s="37"/>
      <c r="L149" s="37"/>
      <c r="M149" s="37"/>
      <c r="N149" s="37"/>
      <c r="O149" s="37"/>
    </row>
    <row r="150" spans="1:18" s="29" customFormat="1" ht="25.5" x14ac:dyDescent="0.25">
      <c r="A150" s="36" t="s">
        <v>525</v>
      </c>
      <c r="B150" s="36" t="s">
        <v>63</v>
      </c>
      <c r="C150" s="36" t="s">
        <v>485</v>
      </c>
      <c r="D150" s="36" t="s">
        <v>0</v>
      </c>
      <c r="E150" s="36" t="s">
        <v>268</v>
      </c>
      <c r="F150" s="28">
        <v>1212.9053622373106</v>
      </c>
      <c r="G150" s="37" t="s">
        <v>856</v>
      </c>
      <c r="H150" s="37" t="s">
        <v>760</v>
      </c>
      <c r="I150" s="37" t="s">
        <v>760</v>
      </c>
      <c r="J150" s="37" t="s">
        <v>760</v>
      </c>
      <c r="K150" s="37" t="s">
        <v>760</v>
      </c>
      <c r="L150" s="37"/>
      <c r="M150" s="37"/>
      <c r="N150" s="37"/>
      <c r="O150" s="37"/>
    </row>
    <row r="151" spans="1:18" s="29" customFormat="1" ht="12.75" x14ac:dyDescent="0.25">
      <c r="A151" s="36" t="s">
        <v>525</v>
      </c>
      <c r="B151" s="36" t="s">
        <v>130</v>
      </c>
      <c r="C151" s="36" t="s">
        <v>518</v>
      </c>
      <c r="D151" s="36" t="s">
        <v>0</v>
      </c>
      <c r="E151" s="36" t="s">
        <v>198</v>
      </c>
      <c r="F151" s="28">
        <v>2397.3928860026326</v>
      </c>
      <c r="G151" s="37" t="s">
        <v>930</v>
      </c>
      <c r="H151" s="37"/>
      <c r="I151" s="37"/>
      <c r="J151" s="37"/>
      <c r="K151" s="37"/>
      <c r="L151" s="37"/>
      <c r="M151" s="37"/>
      <c r="N151" s="37" t="s">
        <v>760</v>
      </c>
      <c r="O151" s="37" t="s">
        <v>760</v>
      </c>
    </row>
    <row r="152" spans="1:18" s="29" customFormat="1" ht="165.75" customHeight="1" x14ac:dyDescent="0.25">
      <c r="A152" s="36" t="s">
        <v>525</v>
      </c>
      <c r="B152" s="36" t="s">
        <v>526</v>
      </c>
      <c r="C152" s="36" t="s">
        <v>215</v>
      </c>
      <c r="D152" s="36" t="s">
        <v>0</v>
      </c>
      <c r="E152" s="36" t="s">
        <v>214</v>
      </c>
      <c r="F152" s="28" t="s">
        <v>1195</v>
      </c>
      <c r="G152" s="37" t="s">
        <v>1141</v>
      </c>
      <c r="H152" s="37" t="s">
        <v>760</v>
      </c>
      <c r="I152" s="37" t="s">
        <v>760</v>
      </c>
      <c r="J152" s="37"/>
      <c r="K152" s="37"/>
      <c r="L152" s="37"/>
      <c r="M152" s="37"/>
      <c r="N152" s="37"/>
      <c r="O152" s="37"/>
    </row>
    <row r="153" spans="1:18" s="29" customFormat="1" ht="38.25" customHeight="1" x14ac:dyDescent="0.25">
      <c r="A153" s="36" t="s">
        <v>333</v>
      </c>
      <c r="B153" s="36" t="s">
        <v>334</v>
      </c>
      <c r="C153" s="36" t="s">
        <v>335</v>
      </c>
      <c r="D153" s="36" t="s">
        <v>0</v>
      </c>
      <c r="E153" s="36" t="s">
        <v>205</v>
      </c>
      <c r="F153" s="28">
        <v>77938.462108950931</v>
      </c>
      <c r="G153" s="37" t="s">
        <v>1107</v>
      </c>
      <c r="H153" s="37"/>
      <c r="I153" s="37" t="s">
        <v>760</v>
      </c>
      <c r="J153" s="37" t="s">
        <v>760</v>
      </c>
      <c r="K153" s="37" t="s">
        <v>760</v>
      </c>
      <c r="L153" s="37"/>
      <c r="M153" s="37"/>
      <c r="N153" s="37"/>
      <c r="O153" s="37"/>
    </row>
    <row r="154" spans="1:18" s="29" customFormat="1" ht="25.5" customHeight="1" x14ac:dyDescent="0.25">
      <c r="A154" s="36" t="s">
        <v>333</v>
      </c>
      <c r="B154" s="36" t="s">
        <v>14</v>
      </c>
      <c r="C154" s="36" t="s">
        <v>491</v>
      </c>
      <c r="D154" s="36" t="s">
        <v>0</v>
      </c>
      <c r="E154" s="36" t="s">
        <v>438</v>
      </c>
      <c r="F154" s="28">
        <v>5624.2055197764848</v>
      </c>
      <c r="G154" s="37" t="s">
        <v>910</v>
      </c>
      <c r="H154" s="37"/>
      <c r="I154" s="37"/>
      <c r="J154" s="37" t="s">
        <v>760</v>
      </c>
      <c r="K154" s="37" t="s">
        <v>760</v>
      </c>
      <c r="L154" s="37" t="s">
        <v>760</v>
      </c>
      <c r="M154" s="37"/>
      <c r="N154" s="37"/>
      <c r="O154" s="37"/>
      <c r="P154" s="30"/>
      <c r="Q154" s="30"/>
      <c r="R154" s="30"/>
    </row>
    <row r="155" spans="1:18" s="29" customFormat="1" ht="38.25" customHeight="1" x14ac:dyDescent="0.25">
      <c r="A155" s="36" t="s">
        <v>333</v>
      </c>
      <c r="B155" s="36" t="s">
        <v>755</v>
      </c>
      <c r="C155" s="36" t="s">
        <v>756</v>
      </c>
      <c r="D155" s="36" t="s">
        <v>0</v>
      </c>
      <c r="E155" s="36" t="s">
        <v>301</v>
      </c>
      <c r="F155" s="28">
        <v>11189.218001924859</v>
      </c>
      <c r="G155" s="37" t="s">
        <v>808</v>
      </c>
      <c r="H155" s="37" t="s">
        <v>760</v>
      </c>
      <c r="I155" s="37" t="s">
        <v>760</v>
      </c>
      <c r="J155" s="37"/>
      <c r="K155" s="37"/>
      <c r="L155" s="37"/>
      <c r="M155" s="37"/>
      <c r="N155" s="37"/>
      <c r="O155" s="37"/>
    </row>
    <row r="156" spans="1:18" s="29" customFormat="1" ht="51" customHeight="1" x14ac:dyDescent="0.25">
      <c r="A156" s="36" t="s">
        <v>333</v>
      </c>
      <c r="B156" s="36" t="s">
        <v>176</v>
      </c>
      <c r="C156" s="36" t="s">
        <v>336</v>
      </c>
      <c r="D156" s="36" t="s">
        <v>0</v>
      </c>
      <c r="E156" s="36" t="s">
        <v>198</v>
      </c>
      <c r="F156" s="28">
        <v>795.02085801102123</v>
      </c>
      <c r="G156" s="37" t="s">
        <v>1068</v>
      </c>
      <c r="H156" s="37" t="s">
        <v>760</v>
      </c>
      <c r="I156" s="37" t="s">
        <v>760</v>
      </c>
      <c r="J156" s="37" t="s">
        <v>760</v>
      </c>
      <c r="K156" s="37" t="s">
        <v>760</v>
      </c>
      <c r="L156" s="37"/>
      <c r="M156" s="37"/>
      <c r="N156" s="37"/>
      <c r="O156" s="37"/>
    </row>
    <row r="157" spans="1:18" s="29" customFormat="1" ht="51" customHeight="1" x14ac:dyDescent="0.25">
      <c r="A157" s="36" t="s">
        <v>333</v>
      </c>
      <c r="B157" s="36" t="s">
        <v>337</v>
      </c>
      <c r="C157" s="36" t="s">
        <v>338</v>
      </c>
      <c r="D157" s="36" t="s">
        <v>0</v>
      </c>
      <c r="E157" s="36" t="s">
        <v>223</v>
      </c>
      <c r="F157" s="28">
        <v>3487.1392469485504</v>
      </c>
      <c r="G157" s="37" t="s">
        <v>1100</v>
      </c>
      <c r="H157" s="37" t="s">
        <v>760</v>
      </c>
      <c r="I157" s="37"/>
      <c r="J157" s="37"/>
      <c r="K157" s="37"/>
      <c r="L157" s="37"/>
      <c r="M157" s="37"/>
      <c r="N157" s="37"/>
      <c r="O157" s="37"/>
    </row>
    <row r="158" spans="1:18" s="29" customFormat="1" ht="51" customHeight="1" x14ac:dyDescent="0.25">
      <c r="A158" s="36" t="s">
        <v>333</v>
      </c>
      <c r="B158" s="36" t="s">
        <v>339</v>
      </c>
      <c r="C158" s="36" t="s">
        <v>340</v>
      </c>
      <c r="D158" s="36" t="s">
        <v>0</v>
      </c>
      <c r="E158" s="36" t="s">
        <v>243</v>
      </c>
      <c r="F158" s="28">
        <v>21244.860639452541</v>
      </c>
      <c r="G158" s="37" t="s">
        <v>844</v>
      </c>
      <c r="H158" s="37" t="s">
        <v>760</v>
      </c>
      <c r="I158" s="37" t="s">
        <v>760</v>
      </c>
      <c r="J158" s="37" t="s">
        <v>760</v>
      </c>
      <c r="K158" s="37" t="s">
        <v>760</v>
      </c>
      <c r="L158" s="37" t="s">
        <v>760</v>
      </c>
      <c r="M158" s="37"/>
      <c r="N158" s="37"/>
      <c r="O158" s="37"/>
    </row>
    <row r="159" spans="1:18" s="29" customFormat="1" ht="38.25" customHeight="1" x14ac:dyDescent="0.25">
      <c r="A159" s="36" t="s">
        <v>333</v>
      </c>
      <c r="B159" s="36" t="s">
        <v>341</v>
      </c>
      <c r="C159" s="36" t="s">
        <v>342</v>
      </c>
      <c r="D159" s="36" t="s">
        <v>0</v>
      </c>
      <c r="E159" s="36" t="s">
        <v>223</v>
      </c>
      <c r="F159" s="28">
        <v>26397.035236519543</v>
      </c>
      <c r="G159" s="37" t="s">
        <v>1087</v>
      </c>
      <c r="H159" s="37"/>
      <c r="I159" s="37"/>
      <c r="J159" s="37"/>
      <c r="K159" s="37"/>
      <c r="L159" s="37" t="s">
        <v>760</v>
      </c>
      <c r="M159" s="37"/>
      <c r="N159" s="37"/>
      <c r="O159" s="37"/>
    </row>
    <row r="160" spans="1:18" s="29" customFormat="1" ht="204" customHeight="1" x14ac:dyDescent="0.25">
      <c r="A160" s="36" t="s">
        <v>333</v>
      </c>
      <c r="B160" s="36" t="s">
        <v>1040</v>
      </c>
      <c r="C160" s="36" t="s">
        <v>972</v>
      </c>
      <c r="D160" s="36" t="s">
        <v>0</v>
      </c>
      <c r="E160" s="36" t="s">
        <v>223</v>
      </c>
      <c r="F160" s="28">
        <v>33784.959927286654</v>
      </c>
      <c r="G160" s="37" t="s">
        <v>1032</v>
      </c>
      <c r="H160" s="37"/>
      <c r="I160" s="37"/>
      <c r="J160" s="37"/>
      <c r="K160" s="37"/>
      <c r="L160" s="37" t="s">
        <v>760</v>
      </c>
      <c r="M160" s="37" t="s">
        <v>760</v>
      </c>
      <c r="N160" s="37"/>
      <c r="O160" s="37"/>
    </row>
    <row r="161" spans="1:15" s="29" customFormat="1" ht="51" customHeight="1" x14ac:dyDescent="0.25">
      <c r="A161" s="36" t="s">
        <v>333</v>
      </c>
      <c r="B161" s="36" t="s">
        <v>177</v>
      </c>
      <c r="C161" s="36" t="s">
        <v>344</v>
      </c>
      <c r="D161" s="36" t="s">
        <v>0</v>
      </c>
      <c r="E161" s="36" t="s">
        <v>198</v>
      </c>
      <c r="F161" s="28">
        <v>9360.3543286810527</v>
      </c>
      <c r="G161" s="37" t="s">
        <v>1050</v>
      </c>
      <c r="H161" s="37" t="s">
        <v>760</v>
      </c>
      <c r="I161" s="37" t="s">
        <v>760</v>
      </c>
      <c r="J161" s="37" t="s">
        <v>760</v>
      </c>
      <c r="K161" s="37" t="s">
        <v>760</v>
      </c>
      <c r="L161" s="37"/>
      <c r="M161" s="37"/>
      <c r="N161" s="37"/>
      <c r="O161" s="37"/>
    </row>
    <row r="162" spans="1:15" s="29" customFormat="1" ht="102" customHeight="1" x14ac:dyDescent="0.25">
      <c r="A162" s="36" t="s">
        <v>333</v>
      </c>
      <c r="B162" s="36" t="s">
        <v>345</v>
      </c>
      <c r="C162" s="36" t="s">
        <v>346</v>
      </c>
      <c r="D162" s="36" t="s">
        <v>0</v>
      </c>
      <c r="E162" s="36" t="s">
        <v>243</v>
      </c>
      <c r="F162" s="28">
        <v>26169.458252626566</v>
      </c>
      <c r="G162" s="37" t="s">
        <v>955</v>
      </c>
      <c r="H162" s="37"/>
      <c r="I162" s="37"/>
      <c r="J162" s="37"/>
      <c r="K162" s="37"/>
      <c r="L162" s="37" t="s">
        <v>760</v>
      </c>
      <c r="M162" s="37" t="s">
        <v>760</v>
      </c>
      <c r="N162" s="37" t="s">
        <v>760</v>
      </c>
      <c r="O162" s="37" t="s">
        <v>760</v>
      </c>
    </row>
    <row r="163" spans="1:15" s="29" customFormat="1" ht="12.75" customHeight="1" x14ac:dyDescent="0.25">
      <c r="A163" s="36" t="s">
        <v>333</v>
      </c>
      <c r="B163" s="36" t="s">
        <v>583</v>
      </c>
      <c r="C163" s="36" t="s">
        <v>584</v>
      </c>
      <c r="D163" s="36" t="s">
        <v>0</v>
      </c>
      <c r="E163" s="36" t="s">
        <v>268</v>
      </c>
      <c r="F163" s="28">
        <v>2985.7665233146208</v>
      </c>
      <c r="G163" s="37" t="s">
        <v>1160</v>
      </c>
      <c r="H163" s="37"/>
      <c r="I163" s="37"/>
      <c r="J163" s="37"/>
      <c r="K163" s="37"/>
      <c r="L163" s="37" t="s">
        <v>760</v>
      </c>
      <c r="M163" s="37" t="s">
        <v>760</v>
      </c>
      <c r="N163" s="37"/>
      <c r="O163" s="37"/>
    </row>
    <row r="164" spans="1:15" s="29" customFormat="1" ht="38.25" customHeight="1" x14ac:dyDescent="0.25">
      <c r="A164" s="36" t="s">
        <v>333</v>
      </c>
      <c r="B164" s="36" t="s">
        <v>178</v>
      </c>
      <c r="C164" s="36" t="s">
        <v>347</v>
      </c>
      <c r="D164" s="36" t="s">
        <v>0</v>
      </c>
      <c r="E164" s="36" t="s">
        <v>348</v>
      </c>
      <c r="F164" s="28">
        <v>22955.492112762015</v>
      </c>
      <c r="G164" s="37" t="s">
        <v>1121</v>
      </c>
      <c r="H164" s="37" t="s">
        <v>760</v>
      </c>
      <c r="I164" s="37" t="s">
        <v>760</v>
      </c>
      <c r="J164" s="37" t="s">
        <v>760</v>
      </c>
      <c r="K164" s="37" t="s">
        <v>760</v>
      </c>
      <c r="L164" s="37"/>
      <c r="M164" s="37"/>
      <c r="N164" s="37"/>
      <c r="O164" s="37"/>
    </row>
    <row r="165" spans="1:15" s="29" customFormat="1" ht="38.25" customHeight="1" x14ac:dyDescent="0.25">
      <c r="A165" s="36" t="s">
        <v>333</v>
      </c>
      <c r="B165" s="36" t="s">
        <v>349</v>
      </c>
      <c r="C165" s="36" t="s">
        <v>350</v>
      </c>
      <c r="D165" s="36" t="s">
        <v>0</v>
      </c>
      <c r="E165" s="36" t="s">
        <v>223</v>
      </c>
      <c r="F165" s="28">
        <v>11957.941183692124</v>
      </c>
      <c r="G165" s="37" t="s">
        <v>845</v>
      </c>
      <c r="H165" s="37" t="s">
        <v>760</v>
      </c>
      <c r="I165" s="37" t="s">
        <v>760</v>
      </c>
      <c r="J165" s="37"/>
      <c r="K165" s="37"/>
      <c r="L165" s="37"/>
      <c r="M165" s="37"/>
      <c r="N165" s="37"/>
      <c r="O165" s="37"/>
    </row>
    <row r="166" spans="1:15" s="29" customFormat="1" ht="25.5" customHeight="1" x14ac:dyDescent="0.25">
      <c r="A166" s="36" t="s">
        <v>333</v>
      </c>
      <c r="B166" s="36" t="s">
        <v>351</v>
      </c>
      <c r="C166" s="36" t="s">
        <v>352</v>
      </c>
      <c r="D166" s="36" t="s">
        <v>0</v>
      </c>
      <c r="E166" s="36" t="s">
        <v>223</v>
      </c>
      <c r="F166" s="28">
        <v>22901.212773046813</v>
      </c>
      <c r="G166" s="37" t="s">
        <v>1142</v>
      </c>
      <c r="H166" s="37"/>
      <c r="I166" s="37"/>
      <c r="J166" s="37" t="s">
        <v>760</v>
      </c>
      <c r="K166" s="37"/>
      <c r="L166" s="37"/>
      <c r="M166" s="37"/>
      <c r="N166" s="37"/>
      <c r="O166" s="37"/>
    </row>
    <row r="167" spans="1:15" s="29" customFormat="1" ht="25.5" customHeight="1" x14ac:dyDescent="0.25">
      <c r="A167" s="36" t="s">
        <v>333</v>
      </c>
      <c r="B167" s="36" t="s">
        <v>353</v>
      </c>
      <c r="C167" s="36" t="s">
        <v>354</v>
      </c>
      <c r="D167" s="36" t="s">
        <v>0</v>
      </c>
      <c r="E167" s="36" t="s">
        <v>243</v>
      </c>
      <c r="F167" s="28">
        <v>7906.935932430345</v>
      </c>
      <c r="G167" s="37" t="s">
        <v>1051</v>
      </c>
      <c r="H167" s="37"/>
      <c r="I167" s="37"/>
      <c r="J167" s="37"/>
      <c r="K167" s="37"/>
      <c r="L167" s="37" t="s">
        <v>760</v>
      </c>
      <c r="M167" s="37" t="s">
        <v>760</v>
      </c>
      <c r="N167" s="37"/>
      <c r="O167" s="37"/>
    </row>
    <row r="168" spans="1:15" s="29" customFormat="1" ht="25.5" customHeight="1" x14ac:dyDescent="0.25">
      <c r="A168" s="36" t="s">
        <v>333</v>
      </c>
      <c r="B168" s="36" t="s">
        <v>179</v>
      </c>
      <c r="C168" s="36" t="s">
        <v>355</v>
      </c>
      <c r="D168" s="36" t="s">
        <v>0</v>
      </c>
      <c r="E168" s="36" t="s">
        <v>211</v>
      </c>
      <c r="F168" s="28">
        <v>1151.101697061853</v>
      </c>
      <c r="G168" s="37" t="s">
        <v>767</v>
      </c>
      <c r="H168" s="37"/>
      <c r="I168" s="37"/>
      <c r="J168" s="37" t="s">
        <v>760</v>
      </c>
      <c r="K168" s="37" t="s">
        <v>760</v>
      </c>
      <c r="L168" s="37"/>
      <c r="M168" s="37"/>
      <c r="N168" s="37"/>
      <c r="O168" s="37"/>
    </row>
    <row r="169" spans="1:15" s="29" customFormat="1" ht="191.25" customHeight="1" x14ac:dyDescent="0.25">
      <c r="A169" s="36" t="s">
        <v>333</v>
      </c>
      <c r="B169" s="36" t="s">
        <v>356</v>
      </c>
      <c r="C169" s="36" t="s">
        <v>357</v>
      </c>
      <c r="D169" s="36" t="s">
        <v>0</v>
      </c>
      <c r="E169" s="36" t="s">
        <v>243</v>
      </c>
      <c r="F169" s="28">
        <v>25215.333312715666</v>
      </c>
      <c r="G169" s="37" t="s">
        <v>769</v>
      </c>
      <c r="H169" s="37"/>
      <c r="I169" s="37" t="s">
        <v>760</v>
      </c>
      <c r="J169" s="37" t="s">
        <v>760</v>
      </c>
      <c r="K169" s="37" t="s">
        <v>760</v>
      </c>
      <c r="L169" s="37"/>
      <c r="M169" s="37"/>
      <c r="N169" s="37"/>
      <c r="O169" s="37"/>
    </row>
    <row r="170" spans="1:15" s="29" customFormat="1" ht="38.25" customHeight="1" x14ac:dyDescent="0.25">
      <c r="A170" s="36" t="s">
        <v>333</v>
      </c>
      <c r="B170" s="36" t="s">
        <v>287</v>
      </c>
      <c r="C170" s="36" t="s">
        <v>288</v>
      </c>
      <c r="D170" s="36" t="s">
        <v>0</v>
      </c>
      <c r="E170" s="36" t="s">
        <v>193</v>
      </c>
      <c r="F170" s="28">
        <v>30959.59122686306</v>
      </c>
      <c r="G170" s="37" t="s">
        <v>1130</v>
      </c>
      <c r="H170" s="37" t="s">
        <v>760</v>
      </c>
      <c r="I170" s="37"/>
      <c r="J170" s="37" t="s">
        <v>760</v>
      </c>
      <c r="K170" s="37"/>
      <c r="L170" s="37"/>
      <c r="M170" s="37" t="s">
        <v>760</v>
      </c>
      <c r="N170" s="37"/>
      <c r="O170" s="37"/>
    </row>
    <row r="171" spans="1:15" s="29" customFormat="1" ht="63.75" customHeight="1" x14ac:dyDescent="0.25">
      <c r="A171" s="36" t="s">
        <v>333</v>
      </c>
      <c r="B171" s="36" t="s">
        <v>825</v>
      </c>
      <c r="C171" s="36" t="s">
        <v>826</v>
      </c>
      <c r="D171" s="36" t="s">
        <v>0</v>
      </c>
      <c r="E171" s="36" t="s">
        <v>223</v>
      </c>
      <c r="F171" s="28">
        <v>3253.4411166825462</v>
      </c>
      <c r="G171" s="37" t="s">
        <v>931</v>
      </c>
      <c r="H171" s="37"/>
      <c r="I171" s="37"/>
      <c r="J171" s="37"/>
      <c r="K171" s="37"/>
      <c r="L171" s="37"/>
      <c r="M171" s="37"/>
      <c r="N171" s="37"/>
      <c r="O171" s="37" t="s">
        <v>760</v>
      </c>
    </row>
    <row r="172" spans="1:15" s="29" customFormat="1" ht="38.25" customHeight="1" x14ac:dyDescent="0.25">
      <c r="A172" s="36" t="s">
        <v>333</v>
      </c>
      <c r="B172" s="36" t="s">
        <v>180</v>
      </c>
      <c r="C172" s="36" t="s">
        <v>358</v>
      </c>
      <c r="D172" s="36" t="s">
        <v>0</v>
      </c>
      <c r="E172" s="36" t="s">
        <v>301</v>
      </c>
      <c r="F172" s="28">
        <v>160821.47057054861</v>
      </c>
      <c r="G172" s="37" t="s">
        <v>1052</v>
      </c>
      <c r="H172" s="37"/>
      <c r="I172" s="37"/>
      <c r="J172" s="37"/>
      <c r="K172" s="37"/>
      <c r="L172" s="37"/>
      <c r="M172" s="37"/>
      <c r="N172" s="37" t="s">
        <v>760</v>
      </c>
      <c r="O172" s="37" t="s">
        <v>760</v>
      </c>
    </row>
    <row r="173" spans="1:15" s="29" customFormat="1" ht="51" customHeight="1" x14ac:dyDescent="0.25">
      <c r="A173" s="36" t="s">
        <v>333</v>
      </c>
      <c r="B173" s="36" t="s">
        <v>885</v>
      </c>
      <c r="C173" s="36" t="s">
        <v>886</v>
      </c>
      <c r="D173" s="36" t="s">
        <v>0</v>
      </c>
      <c r="E173" s="36" t="s">
        <v>211</v>
      </c>
      <c r="F173" s="28">
        <v>1451.8485253540712</v>
      </c>
      <c r="G173" s="37" t="s">
        <v>932</v>
      </c>
      <c r="H173" s="37"/>
      <c r="I173" s="37"/>
      <c r="J173" s="37"/>
      <c r="K173" s="37"/>
      <c r="L173" s="37"/>
      <c r="M173" s="37" t="s">
        <v>760</v>
      </c>
      <c r="N173" s="37"/>
      <c r="O173" s="37"/>
    </row>
    <row r="174" spans="1:15" s="29" customFormat="1" ht="12.75" customHeight="1" x14ac:dyDescent="0.25">
      <c r="A174" s="36" t="s">
        <v>333</v>
      </c>
      <c r="B174" s="36" t="s">
        <v>359</v>
      </c>
      <c r="C174" s="36" t="s">
        <v>360</v>
      </c>
      <c r="D174" s="36" t="s">
        <v>0</v>
      </c>
      <c r="E174" s="36" t="s">
        <v>223</v>
      </c>
      <c r="F174" s="28">
        <v>5081.8986404696925</v>
      </c>
      <c r="G174" s="37" t="s">
        <v>1062</v>
      </c>
      <c r="H174" s="37"/>
      <c r="I174" s="37"/>
      <c r="J174" s="37" t="s">
        <v>760</v>
      </c>
      <c r="K174" s="37" t="s">
        <v>760</v>
      </c>
      <c r="L174" s="37"/>
      <c r="M174" s="37"/>
      <c r="N174" s="37"/>
      <c r="O174" s="37"/>
    </row>
    <row r="175" spans="1:15" s="29" customFormat="1" ht="102" customHeight="1" x14ac:dyDescent="0.25">
      <c r="A175" s="36" t="s">
        <v>333</v>
      </c>
      <c r="B175" s="36" t="s">
        <v>181</v>
      </c>
      <c r="C175" s="36" t="s">
        <v>362</v>
      </c>
      <c r="D175" s="36" t="s">
        <v>0</v>
      </c>
      <c r="E175" s="36" t="s">
        <v>348</v>
      </c>
      <c r="F175" s="28">
        <v>36633.241374987119</v>
      </c>
      <c r="G175" s="37" t="s">
        <v>1182</v>
      </c>
      <c r="H175" s="37" t="s">
        <v>760</v>
      </c>
      <c r="I175" s="37" t="s">
        <v>760</v>
      </c>
      <c r="J175" s="37" t="s">
        <v>760</v>
      </c>
      <c r="K175" s="37" t="s">
        <v>760</v>
      </c>
      <c r="L175" s="37" t="s">
        <v>760</v>
      </c>
      <c r="M175" s="37" t="s">
        <v>760</v>
      </c>
      <c r="N175" s="37"/>
      <c r="O175" s="37"/>
    </row>
    <row r="176" spans="1:15" s="29" customFormat="1" ht="38.25" customHeight="1" x14ac:dyDescent="0.25">
      <c r="A176" s="36" t="s">
        <v>333</v>
      </c>
      <c r="B176" s="36" t="s">
        <v>363</v>
      </c>
      <c r="C176" s="36" t="s">
        <v>364</v>
      </c>
      <c r="D176" s="36" t="s">
        <v>0</v>
      </c>
      <c r="E176" s="36" t="s">
        <v>223</v>
      </c>
      <c r="F176" s="28">
        <v>15101.344263789462</v>
      </c>
      <c r="G176" s="37" t="s">
        <v>846</v>
      </c>
      <c r="H176" s="37"/>
      <c r="I176" s="37"/>
      <c r="J176" s="37" t="s">
        <v>760</v>
      </c>
      <c r="K176" s="37" t="s">
        <v>760</v>
      </c>
      <c r="L176" s="37" t="s">
        <v>760</v>
      </c>
      <c r="M176" s="37"/>
      <c r="N176" s="37"/>
      <c r="O176" s="37"/>
    </row>
    <row r="177" spans="1:15" s="29" customFormat="1" ht="38.25" customHeight="1" x14ac:dyDescent="0.25">
      <c r="A177" s="36" t="s">
        <v>333</v>
      </c>
      <c r="B177" s="36" t="s">
        <v>182</v>
      </c>
      <c r="C177" s="36" t="s">
        <v>361</v>
      </c>
      <c r="D177" s="36" t="s">
        <v>0</v>
      </c>
      <c r="E177" s="36" t="s">
        <v>198</v>
      </c>
      <c r="F177" s="28">
        <v>2970.3599419864036</v>
      </c>
      <c r="G177" s="37" t="s">
        <v>817</v>
      </c>
      <c r="H177" s="37" t="s">
        <v>760</v>
      </c>
      <c r="I177" s="37" t="s">
        <v>760</v>
      </c>
      <c r="J177" s="37" t="s">
        <v>760</v>
      </c>
      <c r="K177" s="37" t="s">
        <v>760</v>
      </c>
      <c r="L177" s="37"/>
      <c r="M177" s="37"/>
      <c r="N177" s="37"/>
      <c r="O177" s="37"/>
    </row>
    <row r="178" spans="1:15" s="29" customFormat="1" ht="38.25" customHeight="1" x14ac:dyDescent="0.25">
      <c r="A178" s="36" t="s">
        <v>333</v>
      </c>
      <c r="B178" s="36" t="s">
        <v>183</v>
      </c>
      <c r="C178" s="36" t="s">
        <v>365</v>
      </c>
      <c r="D178" s="36" t="s">
        <v>0</v>
      </c>
      <c r="E178" s="36" t="s">
        <v>198</v>
      </c>
      <c r="F178" s="28">
        <v>1833.1057015115621</v>
      </c>
      <c r="G178" s="37" t="s">
        <v>933</v>
      </c>
      <c r="H178" s="37"/>
      <c r="I178" s="37"/>
      <c r="J178" s="37"/>
      <c r="K178" s="37"/>
      <c r="L178" s="37" t="s">
        <v>760</v>
      </c>
      <c r="M178" s="37" t="s">
        <v>760</v>
      </c>
      <c r="N178" s="37" t="s">
        <v>760</v>
      </c>
      <c r="O178" s="37" t="s">
        <v>760</v>
      </c>
    </row>
    <row r="179" spans="1:15" s="29" customFormat="1" ht="38.25" customHeight="1" x14ac:dyDescent="0.25">
      <c r="A179" s="36" t="s">
        <v>333</v>
      </c>
      <c r="B179" s="36" t="s">
        <v>366</v>
      </c>
      <c r="C179" s="36" t="s">
        <v>367</v>
      </c>
      <c r="D179" s="36" t="s">
        <v>0</v>
      </c>
      <c r="E179" s="36" t="s">
        <v>205</v>
      </c>
      <c r="F179" s="28">
        <v>34382.000501580646</v>
      </c>
      <c r="G179" s="37" t="s">
        <v>1071</v>
      </c>
      <c r="H179" s="37"/>
      <c r="I179" s="37"/>
      <c r="J179" s="37"/>
      <c r="K179" s="37"/>
      <c r="L179" s="37" t="s">
        <v>760</v>
      </c>
      <c r="M179" s="37" t="s">
        <v>760</v>
      </c>
      <c r="N179" s="37"/>
      <c r="O179" s="37"/>
    </row>
    <row r="180" spans="1:15" s="29" customFormat="1" ht="12.75" customHeight="1" x14ac:dyDescent="0.25">
      <c r="A180" s="36" t="s">
        <v>333</v>
      </c>
      <c r="B180" s="36" t="s">
        <v>184</v>
      </c>
      <c r="C180" s="36" t="s">
        <v>368</v>
      </c>
      <c r="D180" s="36" t="s">
        <v>0</v>
      </c>
      <c r="E180" s="36" t="s">
        <v>348</v>
      </c>
      <c r="F180" s="28">
        <v>9199.929526699998</v>
      </c>
      <c r="G180" s="37" t="s">
        <v>1161</v>
      </c>
      <c r="H180" s="37"/>
      <c r="I180" s="37" t="s">
        <v>760</v>
      </c>
      <c r="J180" s="37"/>
      <c r="K180" s="37"/>
      <c r="L180" s="37"/>
      <c r="M180" s="37"/>
      <c r="N180" s="37" t="s">
        <v>760</v>
      </c>
      <c r="O180" s="37" t="s">
        <v>760</v>
      </c>
    </row>
    <row r="181" spans="1:15" s="29" customFormat="1" ht="25.5" customHeight="1" x14ac:dyDescent="0.25">
      <c r="A181" s="36" t="s">
        <v>333</v>
      </c>
      <c r="B181" s="36" t="s">
        <v>185</v>
      </c>
      <c r="C181" s="36" t="s">
        <v>369</v>
      </c>
      <c r="D181" s="36" t="s">
        <v>0</v>
      </c>
      <c r="E181" s="36" t="s">
        <v>348</v>
      </c>
      <c r="F181" s="28">
        <v>7691.1984363856409</v>
      </c>
      <c r="G181" s="37" t="s">
        <v>802</v>
      </c>
      <c r="H181" s="37" t="s">
        <v>760</v>
      </c>
      <c r="I181" s="37" t="s">
        <v>760</v>
      </c>
      <c r="J181" s="37"/>
      <c r="K181" s="37"/>
      <c r="L181" s="37"/>
      <c r="M181" s="37"/>
      <c r="N181" s="37" t="s">
        <v>760</v>
      </c>
      <c r="O181" s="37"/>
    </row>
    <row r="182" spans="1:15" s="29" customFormat="1" ht="38.25" customHeight="1" x14ac:dyDescent="0.25">
      <c r="A182" s="36" t="s">
        <v>333</v>
      </c>
      <c r="B182" s="36" t="s">
        <v>869</v>
      </c>
      <c r="C182" s="36" t="s">
        <v>870</v>
      </c>
      <c r="D182" s="36" t="s">
        <v>0</v>
      </c>
      <c r="E182" s="36" t="s">
        <v>191</v>
      </c>
      <c r="F182" s="28">
        <v>3025.5953024154092</v>
      </c>
      <c r="G182" s="37" t="s">
        <v>934</v>
      </c>
      <c r="H182" s="37"/>
      <c r="I182" s="37"/>
      <c r="J182" s="37"/>
      <c r="K182" s="37"/>
      <c r="L182" s="37" t="s">
        <v>760</v>
      </c>
      <c r="M182" s="37" t="s">
        <v>760</v>
      </c>
      <c r="N182" s="37"/>
      <c r="O182" s="37"/>
    </row>
    <row r="183" spans="1:15" s="29" customFormat="1" ht="12.75" customHeight="1" x14ac:dyDescent="0.25">
      <c r="A183" s="36" t="s">
        <v>333</v>
      </c>
      <c r="B183" s="36" t="s">
        <v>186</v>
      </c>
      <c r="C183" s="36" t="s">
        <v>370</v>
      </c>
      <c r="D183" s="36" t="s">
        <v>0</v>
      </c>
      <c r="E183" s="36" t="s">
        <v>348</v>
      </c>
      <c r="F183" s="28">
        <v>1422.1236608062522</v>
      </c>
      <c r="G183" s="37" t="s">
        <v>1072</v>
      </c>
      <c r="H183" s="37"/>
      <c r="I183" s="37"/>
      <c r="J183" s="37" t="s">
        <v>760</v>
      </c>
      <c r="K183" s="37" t="s">
        <v>760</v>
      </c>
      <c r="L183" s="37" t="s">
        <v>760</v>
      </c>
      <c r="M183" s="37" t="s">
        <v>760</v>
      </c>
      <c r="N183" s="37"/>
      <c r="O183" s="37"/>
    </row>
    <row r="184" spans="1:15" s="29" customFormat="1" ht="51" customHeight="1" x14ac:dyDescent="0.25">
      <c r="A184" s="36" t="s">
        <v>333</v>
      </c>
      <c r="B184" s="36" t="s">
        <v>371</v>
      </c>
      <c r="C184" s="36" t="s">
        <v>372</v>
      </c>
      <c r="D184" s="36" t="s">
        <v>0</v>
      </c>
      <c r="E184" s="36" t="s">
        <v>223</v>
      </c>
      <c r="F184" s="28">
        <v>12373.024956852243</v>
      </c>
      <c r="G184" s="37" t="s">
        <v>956</v>
      </c>
      <c r="H184" s="37"/>
      <c r="I184" s="37"/>
      <c r="J184" s="37"/>
      <c r="K184" s="37"/>
      <c r="L184" s="37" t="s">
        <v>760</v>
      </c>
      <c r="M184" s="37" t="s">
        <v>760</v>
      </c>
      <c r="N184" s="37"/>
      <c r="O184" s="37"/>
    </row>
    <row r="185" spans="1:15" s="29" customFormat="1" ht="38.25" customHeight="1" x14ac:dyDescent="0.25">
      <c r="A185" s="36" t="s">
        <v>333</v>
      </c>
      <c r="B185" s="36" t="s">
        <v>373</v>
      </c>
      <c r="C185" s="36" t="s">
        <v>374</v>
      </c>
      <c r="D185" s="36" t="s">
        <v>0</v>
      </c>
      <c r="E185" s="36" t="s">
        <v>191</v>
      </c>
      <c r="F185" s="28">
        <v>5256.874374020188</v>
      </c>
      <c r="G185" s="37" t="s">
        <v>847</v>
      </c>
      <c r="H185" s="37" t="s">
        <v>760</v>
      </c>
      <c r="I185" s="37" t="s">
        <v>760</v>
      </c>
      <c r="J185" s="37"/>
      <c r="K185" s="37"/>
      <c r="L185" s="37"/>
      <c r="M185" s="37"/>
      <c r="N185" s="37"/>
      <c r="O185" s="37"/>
    </row>
    <row r="186" spans="1:15" s="29" customFormat="1" ht="51" customHeight="1" x14ac:dyDescent="0.25">
      <c r="A186" s="36" t="s">
        <v>333</v>
      </c>
      <c r="B186" s="36" t="s">
        <v>16</v>
      </c>
      <c r="C186" s="36" t="s">
        <v>375</v>
      </c>
      <c r="D186" s="36" t="s">
        <v>0</v>
      </c>
      <c r="E186" s="36" t="s">
        <v>193</v>
      </c>
      <c r="F186" s="28">
        <v>55646.66149149416</v>
      </c>
      <c r="G186" s="37" t="s">
        <v>768</v>
      </c>
      <c r="H186" s="37"/>
      <c r="I186" s="37"/>
      <c r="J186" s="37"/>
      <c r="K186" s="37"/>
      <c r="L186" s="37"/>
      <c r="M186" s="37" t="s">
        <v>760</v>
      </c>
      <c r="N186" s="37" t="s">
        <v>760</v>
      </c>
      <c r="O186" s="37"/>
    </row>
    <row r="187" spans="1:15" s="29" customFormat="1" ht="25.5" customHeight="1" x14ac:dyDescent="0.25">
      <c r="A187" s="36" t="s">
        <v>333</v>
      </c>
      <c r="B187" s="36" t="s">
        <v>376</v>
      </c>
      <c r="C187" s="36" t="s">
        <v>377</v>
      </c>
      <c r="D187" s="36" t="s">
        <v>0</v>
      </c>
      <c r="E187" s="36" t="s">
        <v>223</v>
      </c>
      <c r="F187" s="28">
        <v>11269.632190719472</v>
      </c>
      <c r="G187" s="37" t="s">
        <v>818</v>
      </c>
      <c r="H187" s="37"/>
      <c r="I187" s="37" t="s">
        <v>760</v>
      </c>
      <c r="J187" s="37"/>
      <c r="K187" s="37"/>
      <c r="L187" s="37"/>
      <c r="M187" s="37"/>
      <c r="N187" s="37"/>
      <c r="O187" s="37"/>
    </row>
    <row r="188" spans="1:15" s="29" customFormat="1" ht="25.5" customHeight="1" x14ac:dyDescent="0.25">
      <c r="A188" s="36" t="s">
        <v>333</v>
      </c>
      <c r="B188" s="36" t="s">
        <v>187</v>
      </c>
      <c r="C188" s="36" t="s">
        <v>378</v>
      </c>
      <c r="D188" s="36" t="s">
        <v>0</v>
      </c>
      <c r="E188" s="36" t="s">
        <v>348</v>
      </c>
      <c r="F188" s="28">
        <v>4632.4947601946751</v>
      </c>
      <c r="G188" s="37" t="s">
        <v>957</v>
      </c>
      <c r="H188" s="37"/>
      <c r="I188" s="37"/>
      <c r="J188" s="37"/>
      <c r="K188" s="37"/>
      <c r="L188" s="37"/>
      <c r="M188" s="37" t="s">
        <v>760</v>
      </c>
      <c r="N188" s="37"/>
      <c r="O188" s="37" t="s">
        <v>760</v>
      </c>
    </row>
    <row r="189" spans="1:15" s="29" customFormat="1" ht="12.75" customHeight="1" x14ac:dyDescent="0.25">
      <c r="A189" s="36" t="s">
        <v>333</v>
      </c>
      <c r="B189" s="36" t="s">
        <v>188</v>
      </c>
      <c r="C189" s="36" t="s">
        <v>379</v>
      </c>
      <c r="D189" s="36" t="s">
        <v>0</v>
      </c>
      <c r="E189" s="36" t="s">
        <v>211</v>
      </c>
      <c r="F189" s="28">
        <v>1430.6526211824689</v>
      </c>
      <c r="G189" s="37" t="s">
        <v>993</v>
      </c>
      <c r="H189" s="37"/>
      <c r="I189" s="37"/>
      <c r="J189" s="37" t="s">
        <v>760</v>
      </c>
      <c r="K189" s="37" t="s">
        <v>760</v>
      </c>
      <c r="L189" s="37" t="s">
        <v>760</v>
      </c>
      <c r="M189" s="37" t="s">
        <v>760</v>
      </c>
      <c r="N189" s="37"/>
      <c r="O189" s="37"/>
    </row>
    <row r="190" spans="1:15" s="29" customFormat="1" ht="63.75" customHeight="1" x14ac:dyDescent="0.25">
      <c r="A190" s="36" t="s">
        <v>333</v>
      </c>
      <c r="B190" s="36" t="s">
        <v>12</v>
      </c>
      <c r="C190" s="36" t="s">
        <v>504</v>
      </c>
      <c r="D190" s="36" t="s">
        <v>0</v>
      </c>
      <c r="E190" s="36" t="s">
        <v>282</v>
      </c>
      <c r="F190" s="28">
        <v>6055.8880080290473</v>
      </c>
      <c r="G190" s="37" t="s">
        <v>1183</v>
      </c>
      <c r="H190" s="37" t="s">
        <v>760</v>
      </c>
      <c r="I190" s="37" t="s">
        <v>760</v>
      </c>
      <c r="J190" s="37" t="s">
        <v>760</v>
      </c>
      <c r="K190" s="37" t="s">
        <v>760</v>
      </c>
      <c r="L190" s="37"/>
      <c r="M190" s="37"/>
      <c r="N190" s="37"/>
      <c r="O190" s="37"/>
    </row>
    <row r="191" spans="1:15" s="29" customFormat="1" ht="89.25" customHeight="1" x14ac:dyDescent="0.25">
      <c r="A191" s="36" t="s">
        <v>333</v>
      </c>
      <c r="B191" s="36" t="s">
        <v>189</v>
      </c>
      <c r="C191" s="36" t="s">
        <v>380</v>
      </c>
      <c r="D191" s="36" t="s">
        <v>0</v>
      </c>
      <c r="E191" s="36" t="s">
        <v>301</v>
      </c>
      <c r="F191" s="28">
        <v>29937.966291070683</v>
      </c>
      <c r="G191" s="37" t="s">
        <v>1108</v>
      </c>
      <c r="H191" s="37"/>
      <c r="I191" s="37"/>
      <c r="J191" s="37"/>
      <c r="K191" s="37"/>
      <c r="L191" s="37" t="s">
        <v>760</v>
      </c>
      <c r="M191" s="37" t="s">
        <v>760</v>
      </c>
      <c r="N191" s="37"/>
      <c r="O191" s="37"/>
    </row>
    <row r="192" spans="1:15" s="29" customFormat="1" ht="25.5" customHeight="1" x14ac:dyDescent="0.25">
      <c r="A192" s="36" t="s">
        <v>333</v>
      </c>
      <c r="B192" s="36" t="s">
        <v>381</v>
      </c>
      <c r="C192" s="36" t="s">
        <v>382</v>
      </c>
      <c r="D192" s="36" t="s">
        <v>0</v>
      </c>
      <c r="E192" s="36" t="s">
        <v>223</v>
      </c>
      <c r="F192" s="28">
        <v>42834.974955271158</v>
      </c>
      <c r="G192" s="37" t="s">
        <v>958</v>
      </c>
      <c r="H192" s="37"/>
      <c r="I192" s="37"/>
      <c r="J192" s="37" t="s">
        <v>760</v>
      </c>
      <c r="K192" s="37" t="s">
        <v>760</v>
      </c>
      <c r="L192" s="37"/>
      <c r="M192" s="37"/>
      <c r="N192" s="37"/>
      <c r="O192" s="37"/>
    </row>
    <row r="193" spans="1:15" s="29" customFormat="1" ht="25.5" customHeight="1" x14ac:dyDescent="0.25">
      <c r="A193" s="36" t="s">
        <v>333</v>
      </c>
      <c r="B193" s="36" t="s">
        <v>383</v>
      </c>
      <c r="C193" s="36" t="s">
        <v>384</v>
      </c>
      <c r="D193" s="36" t="s">
        <v>0</v>
      </c>
      <c r="E193" s="36" t="s">
        <v>193</v>
      </c>
      <c r="F193" s="28">
        <v>1807.1790723309468</v>
      </c>
      <c r="G193" s="37" t="s">
        <v>1162</v>
      </c>
      <c r="H193" s="37" t="s">
        <v>760</v>
      </c>
      <c r="I193" s="37" t="s">
        <v>760</v>
      </c>
      <c r="J193" s="37"/>
      <c r="K193" s="37" t="s">
        <v>760</v>
      </c>
      <c r="L193" s="37"/>
      <c r="M193" s="37"/>
      <c r="N193" s="37" t="s">
        <v>760</v>
      </c>
      <c r="O193" s="37"/>
    </row>
    <row r="194" spans="1:15" s="29" customFormat="1" ht="51" customHeight="1" x14ac:dyDescent="0.25">
      <c r="A194" s="36" t="s">
        <v>333</v>
      </c>
      <c r="B194" s="36" t="s">
        <v>585</v>
      </c>
      <c r="C194" s="36" t="s">
        <v>586</v>
      </c>
      <c r="D194" s="36" t="s">
        <v>0</v>
      </c>
      <c r="E194" s="36" t="s">
        <v>282</v>
      </c>
      <c r="F194" s="28">
        <v>3061.0275645632692</v>
      </c>
      <c r="G194" s="37" t="s">
        <v>935</v>
      </c>
      <c r="H194" s="37"/>
      <c r="I194" s="37"/>
      <c r="J194" s="37" t="s">
        <v>760</v>
      </c>
      <c r="K194" s="37"/>
      <c r="L194" s="37"/>
      <c r="M194" s="37"/>
      <c r="N194" s="37" t="s">
        <v>760</v>
      </c>
      <c r="O194" s="37" t="s">
        <v>760</v>
      </c>
    </row>
    <row r="195" spans="1:15" s="29" customFormat="1" ht="25.5" customHeight="1" x14ac:dyDescent="0.25">
      <c r="A195" s="36" t="s">
        <v>333</v>
      </c>
      <c r="B195" s="36" t="s">
        <v>385</v>
      </c>
      <c r="C195" s="36" t="s">
        <v>386</v>
      </c>
      <c r="D195" s="36" t="s">
        <v>0</v>
      </c>
      <c r="E195" s="36" t="s">
        <v>223</v>
      </c>
      <c r="F195" s="28">
        <v>26941.763089431941</v>
      </c>
      <c r="G195" s="37" t="s">
        <v>936</v>
      </c>
      <c r="H195" s="37" t="s">
        <v>760</v>
      </c>
      <c r="I195" s="37"/>
      <c r="J195" s="37"/>
      <c r="K195" s="37"/>
      <c r="L195" s="37"/>
      <c r="M195" s="37"/>
      <c r="N195" s="37" t="s">
        <v>760</v>
      </c>
      <c r="O195" s="37" t="s">
        <v>760</v>
      </c>
    </row>
    <row r="196" spans="1:15" s="29" customFormat="1" ht="25.5" customHeight="1" x14ac:dyDescent="0.25">
      <c r="A196" s="36" t="s">
        <v>387</v>
      </c>
      <c r="B196" s="36" t="s">
        <v>100</v>
      </c>
      <c r="C196" s="36" t="s">
        <v>388</v>
      </c>
      <c r="D196" s="36" t="s">
        <v>0</v>
      </c>
      <c r="E196" s="36" t="s">
        <v>224</v>
      </c>
      <c r="F196" s="28">
        <v>10289.873414352744</v>
      </c>
      <c r="G196" s="37" t="s">
        <v>1184</v>
      </c>
      <c r="H196" s="37" t="s">
        <v>760</v>
      </c>
      <c r="I196" s="37" t="s">
        <v>760</v>
      </c>
      <c r="J196" s="37" t="s">
        <v>760</v>
      </c>
      <c r="K196" s="37" t="s">
        <v>760</v>
      </c>
      <c r="L196" s="37"/>
      <c r="M196" s="37"/>
      <c r="N196" s="37"/>
      <c r="O196" s="37"/>
    </row>
    <row r="197" spans="1:15" s="29" customFormat="1" ht="25.5" customHeight="1" x14ac:dyDescent="0.25">
      <c r="A197" s="36" t="s">
        <v>387</v>
      </c>
      <c r="B197" s="36" t="s">
        <v>101</v>
      </c>
      <c r="C197" s="36" t="s">
        <v>389</v>
      </c>
      <c r="D197" s="36" t="s">
        <v>0</v>
      </c>
      <c r="E197" s="36" t="s">
        <v>390</v>
      </c>
      <c r="F197" s="28">
        <v>6147.4441334089852</v>
      </c>
      <c r="G197" s="37" t="s">
        <v>1163</v>
      </c>
      <c r="H197" s="37" t="s">
        <v>760</v>
      </c>
      <c r="I197" s="37" t="s">
        <v>760</v>
      </c>
      <c r="J197" s="37" t="s">
        <v>760</v>
      </c>
      <c r="K197" s="37" t="s">
        <v>760</v>
      </c>
      <c r="L197" s="37"/>
      <c r="M197" s="37"/>
      <c r="N197" s="37"/>
      <c r="O197" s="37"/>
    </row>
    <row r="198" spans="1:15" s="29" customFormat="1" ht="38.25" customHeight="1" x14ac:dyDescent="0.25">
      <c r="A198" s="36" t="s">
        <v>387</v>
      </c>
      <c r="B198" s="36" t="s">
        <v>565</v>
      </c>
      <c r="C198" s="36" t="s">
        <v>566</v>
      </c>
      <c r="D198" s="36" t="s">
        <v>0</v>
      </c>
      <c r="E198" s="36" t="s">
        <v>233</v>
      </c>
      <c r="F198" s="28">
        <v>444.45869684999997</v>
      </c>
      <c r="G198" s="37" t="s">
        <v>984</v>
      </c>
      <c r="H198" s="37"/>
      <c r="I198" s="37"/>
      <c r="J198" s="37"/>
      <c r="K198" s="37"/>
      <c r="L198" s="37" t="s">
        <v>760</v>
      </c>
      <c r="M198" s="37" t="s">
        <v>760</v>
      </c>
      <c r="N198" s="37"/>
      <c r="O198" s="37"/>
    </row>
    <row r="199" spans="1:15" s="29" customFormat="1" ht="38.25" customHeight="1" x14ac:dyDescent="0.25">
      <c r="A199" s="36" t="s">
        <v>387</v>
      </c>
      <c r="B199" s="36" t="s">
        <v>102</v>
      </c>
      <c r="C199" s="36" t="s">
        <v>1025</v>
      </c>
      <c r="D199" s="36" t="s">
        <v>0</v>
      </c>
      <c r="E199" s="36" t="s">
        <v>301</v>
      </c>
      <c r="F199" s="28">
        <v>1774.9038585006876</v>
      </c>
      <c r="G199" s="37" t="s">
        <v>903</v>
      </c>
      <c r="H199" s="37"/>
      <c r="I199" s="37"/>
      <c r="J199" s="37" t="s">
        <v>760</v>
      </c>
      <c r="K199" s="37" t="s">
        <v>760</v>
      </c>
      <c r="L199" s="37"/>
      <c r="M199" s="37"/>
      <c r="N199" s="37"/>
      <c r="O199" s="37"/>
    </row>
    <row r="200" spans="1:15" s="29" customFormat="1" ht="25.5" customHeight="1" x14ac:dyDescent="0.25">
      <c r="A200" s="36" t="s">
        <v>387</v>
      </c>
      <c r="B200" s="36" t="s">
        <v>103</v>
      </c>
      <c r="C200" s="36" t="s">
        <v>391</v>
      </c>
      <c r="D200" s="36" t="s">
        <v>0</v>
      </c>
      <c r="E200" s="36" t="s">
        <v>211</v>
      </c>
      <c r="F200" s="28">
        <v>20674.311394112785</v>
      </c>
      <c r="G200" s="37" t="s">
        <v>1101</v>
      </c>
      <c r="H200" s="37"/>
      <c r="I200" s="37"/>
      <c r="J200" s="37"/>
      <c r="K200" s="37" t="s">
        <v>760</v>
      </c>
      <c r="L200" s="37" t="s">
        <v>760</v>
      </c>
      <c r="M200" s="37" t="s">
        <v>760</v>
      </c>
      <c r="N200" s="37"/>
      <c r="O200" s="37"/>
    </row>
    <row r="201" spans="1:15" s="29" customFormat="1" ht="38.25" customHeight="1" x14ac:dyDescent="0.25">
      <c r="A201" s="36" t="s">
        <v>387</v>
      </c>
      <c r="B201" s="36" t="s">
        <v>104</v>
      </c>
      <c r="C201" s="36" t="s">
        <v>392</v>
      </c>
      <c r="D201" s="36" t="s">
        <v>0</v>
      </c>
      <c r="E201" s="36" t="s">
        <v>211</v>
      </c>
      <c r="F201" s="28">
        <v>8862.1761442916086</v>
      </c>
      <c r="G201" s="37" t="s">
        <v>1143</v>
      </c>
      <c r="H201" s="37" t="s">
        <v>760</v>
      </c>
      <c r="I201" s="37" t="s">
        <v>760</v>
      </c>
      <c r="J201" s="37" t="s">
        <v>760</v>
      </c>
      <c r="K201" s="37"/>
      <c r="L201" s="37"/>
      <c r="M201" s="37"/>
      <c r="N201" s="37"/>
      <c r="O201" s="37"/>
    </row>
    <row r="202" spans="1:15" s="29" customFormat="1" ht="38.25" x14ac:dyDescent="0.25">
      <c r="A202" s="36" t="s">
        <v>387</v>
      </c>
      <c r="B202" s="36" t="s">
        <v>17</v>
      </c>
      <c r="C202" s="36" t="s">
        <v>393</v>
      </c>
      <c r="D202" s="36" t="s">
        <v>0</v>
      </c>
      <c r="E202" s="36" t="s">
        <v>274</v>
      </c>
      <c r="F202" s="28">
        <v>1760.3230962135106</v>
      </c>
      <c r="G202" s="37" t="s">
        <v>1084</v>
      </c>
      <c r="H202" s="37"/>
      <c r="I202" s="37"/>
      <c r="J202" s="37"/>
      <c r="K202" s="37"/>
      <c r="L202" s="37" t="s">
        <v>760</v>
      </c>
      <c r="M202" s="37" t="s">
        <v>760</v>
      </c>
      <c r="N202" s="37" t="s">
        <v>760</v>
      </c>
      <c r="O202" s="37" t="s">
        <v>760</v>
      </c>
    </row>
    <row r="203" spans="1:15" s="29" customFormat="1" ht="25.5" x14ac:dyDescent="0.25">
      <c r="A203" s="36" t="s">
        <v>387</v>
      </c>
      <c r="B203" s="36" t="s">
        <v>18</v>
      </c>
      <c r="C203" s="36" t="s">
        <v>394</v>
      </c>
      <c r="D203" s="36" t="s">
        <v>0</v>
      </c>
      <c r="E203" s="36" t="s">
        <v>198</v>
      </c>
      <c r="F203" s="28">
        <v>3590.4452704562123</v>
      </c>
      <c r="G203" s="37" t="s">
        <v>1131</v>
      </c>
      <c r="H203" s="37" t="s">
        <v>760</v>
      </c>
      <c r="I203" s="37" t="s">
        <v>760</v>
      </c>
      <c r="J203" s="37" t="s">
        <v>760</v>
      </c>
      <c r="K203" s="37" t="s">
        <v>760</v>
      </c>
      <c r="L203" s="37"/>
      <c r="M203" s="37"/>
      <c r="N203" s="37"/>
      <c r="O203" s="37"/>
    </row>
    <row r="204" spans="1:15" s="29" customFormat="1" ht="25.5" customHeight="1" x14ac:dyDescent="0.25">
      <c r="A204" s="36" t="s">
        <v>387</v>
      </c>
      <c r="B204" s="36" t="s">
        <v>800</v>
      </c>
      <c r="C204" s="36" t="s">
        <v>215</v>
      </c>
      <c r="D204" s="36" t="s">
        <v>0</v>
      </c>
      <c r="E204" s="36" t="s">
        <v>221</v>
      </c>
      <c r="F204" s="28" t="s">
        <v>1195</v>
      </c>
      <c r="G204" s="37" t="s">
        <v>937</v>
      </c>
      <c r="H204" s="37"/>
      <c r="I204" s="37"/>
      <c r="J204" s="37"/>
      <c r="K204" s="37"/>
      <c r="L204" s="37"/>
      <c r="M204" s="37" t="s">
        <v>760</v>
      </c>
      <c r="N204" s="37" t="s">
        <v>760</v>
      </c>
      <c r="O204" s="37" t="s">
        <v>760</v>
      </c>
    </row>
    <row r="205" spans="1:15" s="29" customFormat="1" ht="25.5" x14ac:dyDescent="0.25">
      <c r="A205" s="36" t="s">
        <v>387</v>
      </c>
      <c r="B205" s="36" t="s">
        <v>105</v>
      </c>
      <c r="C205" s="36" t="s">
        <v>395</v>
      </c>
      <c r="D205" s="36" t="s">
        <v>0</v>
      </c>
      <c r="E205" s="36" t="s">
        <v>191</v>
      </c>
      <c r="F205" s="28">
        <v>7796.6720457358997</v>
      </c>
      <c r="G205" s="37" t="s">
        <v>819</v>
      </c>
      <c r="H205" s="37"/>
      <c r="I205" s="37"/>
      <c r="J205" s="37"/>
      <c r="K205" s="37" t="s">
        <v>760</v>
      </c>
      <c r="L205" s="37" t="s">
        <v>760</v>
      </c>
      <c r="M205" s="37" t="s">
        <v>760</v>
      </c>
      <c r="N205" s="37"/>
      <c r="O205" s="37"/>
    </row>
    <row r="206" spans="1:15" s="29" customFormat="1" ht="25.5" x14ac:dyDescent="0.25">
      <c r="A206" s="36" t="s">
        <v>387</v>
      </c>
      <c r="B206" s="36" t="s">
        <v>106</v>
      </c>
      <c r="C206" s="36" t="s">
        <v>396</v>
      </c>
      <c r="D206" s="36" t="s">
        <v>0</v>
      </c>
      <c r="E206" s="36" t="s">
        <v>193</v>
      </c>
      <c r="F206" s="28">
        <v>55978.937827936716</v>
      </c>
      <c r="G206" s="37" t="s">
        <v>1033</v>
      </c>
      <c r="H206" s="37" t="s">
        <v>760</v>
      </c>
      <c r="I206" s="37" t="s">
        <v>760</v>
      </c>
      <c r="J206" s="37" t="s">
        <v>760</v>
      </c>
      <c r="K206" s="37" t="s">
        <v>760</v>
      </c>
      <c r="L206" s="37"/>
      <c r="M206" s="37"/>
      <c r="N206" s="37"/>
      <c r="O206" s="37"/>
    </row>
    <row r="207" spans="1:15" s="29" customFormat="1" ht="12.75" x14ac:dyDescent="0.25">
      <c r="A207" s="36" t="s">
        <v>387</v>
      </c>
      <c r="B207" s="36" t="s">
        <v>19</v>
      </c>
      <c r="C207" s="36" t="s">
        <v>215</v>
      </c>
      <c r="D207" s="36" t="s">
        <v>0</v>
      </c>
      <c r="E207" s="36" t="s">
        <v>205</v>
      </c>
      <c r="F207" s="28" t="s">
        <v>1195</v>
      </c>
      <c r="G207" s="37" t="s">
        <v>771</v>
      </c>
      <c r="H207" s="37" t="s">
        <v>760</v>
      </c>
      <c r="I207" s="37" t="s">
        <v>760</v>
      </c>
      <c r="J207" s="37" t="s">
        <v>760</v>
      </c>
      <c r="K207" s="37" t="s">
        <v>760</v>
      </c>
      <c r="L207" s="37"/>
      <c r="M207" s="37"/>
      <c r="N207" s="37"/>
      <c r="O207" s="37"/>
    </row>
    <row r="208" spans="1:15" s="29" customFormat="1" ht="51" customHeight="1" x14ac:dyDescent="0.25">
      <c r="A208" s="36" t="s">
        <v>387</v>
      </c>
      <c r="B208" s="36" t="s">
        <v>107</v>
      </c>
      <c r="C208" s="36" t="s">
        <v>215</v>
      </c>
      <c r="D208" s="36" t="s">
        <v>0</v>
      </c>
      <c r="E208" s="36" t="s">
        <v>193</v>
      </c>
      <c r="F208" s="28" t="s">
        <v>1195</v>
      </c>
      <c r="G208" s="37" t="s">
        <v>1007</v>
      </c>
      <c r="H208" s="37"/>
      <c r="I208" s="37" t="s">
        <v>760</v>
      </c>
      <c r="J208" s="37" t="s">
        <v>760</v>
      </c>
      <c r="K208" s="37" t="s">
        <v>760</v>
      </c>
      <c r="L208" s="37"/>
      <c r="M208" s="37"/>
      <c r="N208" s="37"/>
      <c r="O208" s="37"/>
    </row>
    <row r="209" spans="1:15" s="29" customFormat="1" ht="25.5" customHeight="1" x14ac:dyDescent="0.25">
      <c r="A209" s="36" t="s">
        <v>387</v>
      </c>
      <c r="B209" s="36" t="s">
        <v>20</v>
      </c>
      <c r="C209" s="36" t="s">
        <v>397</v>
      </c>
      <c r="D209" s="36" t="s">
        <v>0</v>
      </c>
      <c r="E209" s="36" t="s">
        <v>193</v>
      </c>
      <c r="F209" s="28">
        <v>35344.152771511537</v>
      </c>
      <c r="G209" s="37" t="s">
        <v>1013</v>
      </c>
      <c r="H209" s="37" t="s">
        <v>760</v>
      </c>
      <c r="I209" s="37" t="s">
        <v>760</v>
      </c>
      <c r="J209" s="37"/>
      <c r="K209" s="37"/>
      <c r="L209" s="37" t="s">
        <v>760</v>
      </c>
      <c r="M209" s="37" t="s">
        <v>760</v>
      </c>
      <c r="N209" s="37" t="s">
        <v>760</v>
      </c>
      <c r="O209" s="37" t="s">
        <v>760</v>
      </c>
    </row>
    <row r="210" spans="1:15" s="29" customFormat="1" ht="38.25" customHeight="1" x14ac:dyDescent="0.25">
      <c r="A210" s="36" t="s">
        <v>387</v>
      </c>
      <c r="B210" s="36" t="s">
        <v>108</v>
      </c>
      <c r="C210" s="36" t="s">
        <v>398</v>
      </c>
      <c r="D210" s="36" t="s">
        <v>0</v>
      </c>
      <c r="E210" s="36" t="s">
        <v>301</v>
      </c>
      <c r="F210" s="28">
        <v>3142.8988863212589</v>
      </c>
      <c r="G210" s="37" t="s">
        <v>1008</v>
      </c>
      <c r="H210" s="37"/>
      <c r="I210" s="37" t="s">
        <v>760</v>
      </c>
      <c r="J210" s="37" t="s">
        <v>760</v>
      </c>
      <c r="K210" s="37" t="s">
        <v>760</v>
      </c>
      <c r="L210" s="37"/>
      <c r="M210" s="37"/>
      <c r="N210" s="37"/>
      <c r="O210" s="37"/>
    </row>
    <row r="211" spans="1:15" s="29" customFormat="1" ht="89.25" customHeight="1" x14ac:dyDescent="0.25">
      <c r="A211" s="36" t="s">
        <v>387</v>
      </c>
      <c r="B211" s="36" t="s">
        <v>21</v>
      </c>
      <c r="C211" s="36" t="s">
        <v>399</v>
      </c>
      <c r="D211" s="36" t="s">
        <v>0</v>
      </c>
      <c r="E211" s="36" t="s">
        <v>193</v>
      </c>
      <c r="F211" s="28">
        <v>6042.7788190929232</v>
      </c>
      <c r="G211" s="37" t="s">
        <v>1081</v>
      </c>
      <c r="H211" s="37" t="s">
        <v>760</v>
      </c>
      <c r="I211" s="37" t="s">
        <v>760</v>
      </c>
      <c r="J211" s="37"/>
      <c r="K211" s="37"/>
      <c r="L211" s="37"/>
      <c r="M211" s="37"/>
      <c r="N211" s="37"/>
      <c r="O211" s="37"/>
    </row>
    <row r="212" spans="1:15" s="29" customFormat="1" ht="25.5" customHeight="1" x14ac:dyDescent="0.25">
      <c r="A212" s="36" t="s">
        <v>387</v>
      </c>
      <c r="B212" s="36" t="s">
        <v>22</v>
      </c>
      <c r="C212" s="36" t="s">
        <v>400</v>
      </c>
      <c r="D212" s="36" t="s">
        <v>0</v>
      </c>
      <c r="E212" s="36" t="s">
        <v>193</v>
      </c>
      <c r="F212" s="28">
        <v>12644.14129830353</v>
      </c>
      <c r="G212" s="37" t="s">
        <v>1185</v>
      </c>
      <c r="H212" s="37" t="s">
        <v>760</v>
      </c>
      <c r="I212" s="37" t="s">
        <v>760</v>
      </c>
      <c r="J212" s="37"/>
      <c r="K212" s="37"/>
      <c r="L212" s="37"/>
      <c r="M212" s="37"/>
      <c r="N212" s="37"/>
      <c r="O212" s="37"/>
    </row>
    <row r="213" spans="1:15" s="29" customFormat="1" ht="25.5" x14ac:dyDescent="0.25">
      <c r="A213" s="36" t="s">
        <v>387</v>
      </c>
      <c r="B213" s="36" t="s">
        <v>109</v>
      </c>
      <c r="C213" s="36" t="s">
        <v>401</v>
      </c>
      <c r="D213" s="36" t="s">
        <v>0</v>
      </c>
      <c r="E213" s="36" t="s">
        <v>195</v>
      </c>
      <c r="F213" s="28">
        <v>1261.2022008253093</v>
      </c>
      <c r="G213" s="37" t="s">
        <v>1186</v>
      </c>
      <c r="H213" s="37"/>
      <c r="I213" s="37" t="s">
        <v>760</v>
      </c>
      <c r="J213" s="37" t="s">
        <v>760</v>
      </c>
      <c r="K213" s="37" t="s">
        <v>760</v>
      </c>
      <c r="L213" s="37"/>
      <c r="M213" s="37"/>
      <c r="N213" s="37"/>
      <c r="O213" s="37"/>
    </row>
    <row r="214" spans="1:15" s="29" customFormat="1" ht="25.5" x14ac:dyDescent="0.25">
      <c r="A214" s="36" t="s">
        <v>387</v>
      </c>
      <c r="B214" s="36" t="s">
        <v>110</v>
      </c>
      <c r="C214" s="36" t="s">
        <v>402</v>
      </c>
      <c r="D214" s="36" t="s">
        <v>0</v>
      </c>
      <c r="E214" s="36" t="s">
        <v>191</v>
      </c>
      <c r="F214" s="28">
        <v>6902.9136361607816</v>
      </c>
      <c r="G214" s="37" t="s">
        <v>938</v>
      </c>
      <c r="H214" s="37"/>
      <c r="I214" s="37"/>
      <c r="J214" s="37"/>
      <c r="K214" s="37"/>
      <c r="L214" s="37"/>
      <c r="M214" s="37" t="s">
        <v>760</v>
      </c>
      <c r="N214" s="37" t="s">
        <v>760</v>
      </c>
      <c r="O214" s="37" t="s">
        <v>760</v>
      </c>
    </row>
    <row r="215" spans="1:15" s="29" customFormat="1" ht="12.75" customHeight="1" x14ac:dyDescent="0.25">
      <c r="A215" s="36" t="s">
        <v>387</v>
      </c>
      <c r="B215" s="36" t="s">
        <v>111</v>
      </c>
      <c r="C215" s="36" t="s">
        <v>215</v>
      </c>
      <c r="D215" s="36" t="s">
        <v>0</v>
      </c>
      <c r="E215" s="36" t="s">
        <v>282</v>
      </c>
      <c r="F215" s="28" t="s">
        <v>1195</v>
      </c>
      <c r="G215" s="37" t="s">
        <v>1009</v>
      </c>
      <c r="H215" s="37"/>
      <c r="I215" s="37"/>
      <c r="J215" s="37"/>
      <c r="K215" s="37"/>
      <c r="L215" s="37"/>
      <c r="M215" s="37" t="s">
        <v>760</v>
      </c>
      <c r="N215" s="37" t="s">
        <v>760</v>
      </c>
      <c r="O215" s="37" t="s">
        <v>760</v>
      </c>
    </row>
    <row r="216" spans="1:15" s="29" customFormat="1" ht="25.5" customHeight="1" x14ac:dyDescent="0.25">
      <c r="A216" s="36" t="s">
        <v>387</v>
      </c>
      <c r="B216" s="36" t="s">
        <v>23</v>
      </c>
      <c r="C216" s="36" t="s">
        <v>403</v>
      </c>
      <c r="D216" s="36" t="s">
        <v>0</v>
      </c>
      <c r="E216" s="36" t="s">
        <v>193</v>
      </c>
      <c r="F216" s="28">
        <v>3577.6595272504965</v>
      </c>
      <c r="G216" s="37" t="s">
        <v>770</v>
      </c>
      <c r="H216" s="37"/>
      <c r="I216" s="37"/>
      <c r="J216" s="37"/>
      <c r="K216" s="37"/>
      <c r="L216" s="37"/>
      <c r="M216" s="37" t="s">
        <v>760</v>
      </c>
      <c r="N216" s="37" t="s">
        <v>760</v>
      </c>
      <c r="O216" s="37" t="s">
        <v>760</v>
      </c>
    </row>
    <row r="217" spans="1:15" s="29" customFormat="1" ht="25.5" customHeight="1" x14ac:dyDescent="0.25">
      <c r="A217" s="36" t="s">
        <v>387</v>
      </c>
      <c r="B217" s="36" t="s">
        <v>887</v>
      </c>
      <c r="C217" s="36" t="s">
        <v>1124</v>
      </c>
      <c r="D217" s="36" t="s">
        <v>0</v>
      </c>
      <c r="E217" s="36" t="s">
        <v>191</v>
      </c>
      <c r="F217" s="28">
        <v>16673.323665841355</v>
      </c>
      <c r="G217" s="37" t="s">
        <v>1014</v>
      </c>
      <c r="H217" s="37" t="s">
        <v>760</v>
      </c>
      <c r="I217" s="37" t="s">
        <v>760</v>
      </c>
      <c r="J217" s="37" t="s">
        <v>760</v>
      </c>
      <c r="K217" s="37" t="s">
        <v>760</v>
      </c>
      <c r="L217" s="37"/>
      <c r="M217" s="37"/>
      <c r="N217" s="37"/>
      <c r="O217" s="37"/>
    </row>
    <row r="218" spans="1:15" s="29" customFormat="1" ht="25.5" customHeight="1" x14ac:dyDescent="0.25">
      <c r="A218" s="36" t="s">
        <v>387</v>
      </c>
      <c r="B218" s="36" t="s">
        <v>567</v>
      </c>
      <c r="C218" s="36" t="s">
        <v>404</v>
      </c>
      <c r="D218" s="36" t="s">
        <v>0</v>
      </c>
      <c r="E218" s="36" t="s">
        <v>405</v>
      </c>
      <c r="F218" s="28">
        <v>12037.490131473327</v>
      </c>
      <c r="G218" s="37" t="s">
        <v>939</v>
      </c>
      <c r="H218" s="37"/>
      <c r="I218" s="37"/>
      <c r="J218" s="37"/>
      <c r="K218" s="37"/>
      <c r="L218" s="37"/>
      <c r="M218" s="37" t="s">
        <v>760</v>
      </c>
      <c r="N218" s="37" t="s">
        <v>760</v>
      </c>
      <c r="O218" s="37" t="s">
        <v>760</v>
      </c>
    </row>
    <row r="219" spans="1:15" s="29" customFormat="1" ht="63.75" customHeight="1" x14ac:dyDescent="0.25">
      <c r="A219" s="36" t="s">
        <v>387</v>
      </c>
      <c r="B219" s="36" t="s">
        <v>88</v>
      </c>
      <c r="C219" s="36" t="s">
        <v>406</v>
      </c>
      <c r="D219" s="36" t="s">
        <v>0</v>
      </c>
      <c r="E219" s="36" t="s">
        <v>274</v>
      </c>
      <c r="F219" s="28">
        <v>7688.1402582913024</v>
      </c>
      <c r="G219" s="37" t="s">
        <v>803</v>
      </c>
      <c r="H219" s="37" t="s">
        <v>760</v>
      </c>
      <c r="I219" s="37" t="s">
        <v>760</v>
      </c>
      <c r="J219" s="37" t="s">
        <v>760</v>
      </c>
      <c r="K219" s="37" t="s">
        <v>760</v>
      </c>
      <c r="L219" s="37"/>
      <c r="M219" s="37"/>
      <c r="N219" s="37"/>
      <c r="O219" s="37"/>
    </row>
    <row r="220" spans="1:15" s="29" customFormat="1" ht="25.5" customHeight="1" x14ac:dyDescent="0.25">
      <c r="A220" s="36" t="s">
        <v>407</v>
      </c>
      <c r="B220" s="36" t="s">
        <v>89</v>
      </c>
      <c r="C220" s="36" t="s">
        <v>408</v>
      </c>
      <c r="D220" s="36" t="s">
        <v>0</v>
      </c>
      <c r="E220" s="36" t="s">
        <v>245</v>
      </c>
      <c r="F220" s="28">
        <v>25674.423899204445</v>
      </c>
      <c r="G220" s="37" t="s">
        <v>1187</v>
      </c>
      <c r="H220" s="37"/>
      <c r="I220" s="37"/>
      <c r="J220" s="37"/>
      <c r="K220" s="37"/>
      <c r="L220" s="37" t="s">
        <v>760</v>
      </c>
      <c r="M220" s="37" t="s">
        <v>760</v>
      </c>
      <c r="N220" s="37" t="s">
        <v>760</v>
      </c>
      <c r="O220" s="37"/>
    </row>
    <row r="221" spans="1:15" s="29" customFormat="1" ht="25.5" customHeight="1" x14ac:dyDescent="0.25">
      <c r="A221" s="36" t="s">
        <v>407</v>
      </c>
      <c r="B221" s="36" t="s">
        <v>24</v>
      </c>
      <c r="C221" s="36" t="s">
        <v>409</v>
      </c>
      <c r="D221" s="36" t="s">
        <v>0</v>
      </c>
      <c r="E221" s="36" t="s">
        <v>343</v>
      </c>
      <c r="F221" s="28">
        <v>2665.1271745902131</v>
      </c>
      <c r="G221" s="37" t="s">
        <v>848</v>
      </c>
      <c r="H221" s="37"/>
      <c r="I221" s="37"/>
      <c r="J221" s="37" t="s">
        <v>760</v>
      </c>
      <c r="K221" s="37" t="s">
        <v>760</v>
      </c>
      <c r="L221" s="37" t="s">
        <v>760</v>
      </c>
      <c r="M221" s="37"/>
      <c r="N221" s="37"/>
      <c r="O221" s="37"/>
    </row>
    <row r="222" spans="1:15" s="29" customFormat="1" ht="25.5" customHeight="1" x14ac:dyDescent="0.25">
      <c r="A222" s="36" t="s">
        <v>407</v>
      </c>
      <c r="B222" s="36" t="s">
        <v>911</v>
      </c>
      <c r="C222" s="36" t="s">
        <v>1112</v>
      </c>
      <c r="D222" s="36" t="s">
        <v>0</v>
      </c>
      <c r="E222" s="36" t="s">
        <v>223</v>
      </c>
      <c r="F222" s="28">
        <v>1290.3691658777395</v>
      </c>
      <c r="G222" s="37" t="s">
        <v>959</v>
      </c>
      <c r="H222" s="37" t="s">
        <v>760</v>
      </c>
      <c r="I222" s="37" t="s">
        <v>760</v>
      </c>
      <c r="J222" s="37" t="s">
        <v>760</v>
      </c>
      <c r="K222" s="37" t="s">
        <v>760</v>
      </c>
      <c r="L222" s="37"/>
      <c r="M222" s="37"/>
      <c r="N222" s="37"/>
      <c r="O222" s="37"/>
    </row>
    <row r="223" spans="1:15" s="29" customFormat="1" ht="25.5" customHeight="1" x14ac:dyDescent="0.25">
      <c r="A223" s="36" t="s">
        <v>407</v>
      </c>
      <c r="B223" s="36" t="s">
        <v>25</v>
      </c>
      <c r="C223" s="36" t="s">
        <v>410</v>
      </c>
      <c r="D223" s="36" t="s">
        <v>0</v>
      </c>
      <c r="E223" s="36" t="s">
        <v>411</v>
      </c>
      <c r="F223" s="28">
        <v>3120.7094446112278</v>
      </c>
      <c r="G223" s="37" t="s">
        <v>1091</v>
      </c>
      <c r="H223" s="37"/>
      <c r="I223" s="37"/>
      <c r="J223" s="37"/>
      <c r="K223" s="37"/>
      <c r="L223" s="37" t="s">
        <v>760</v>
      </c>
      <c r="M223" s="37" t="s">
        <v>760</v>
      </c>
      <c r="N223" s="37" t="s">
        <v>760</v>
      </c>
      <c r="O223" s="37" t="s">
        <v>760</v>
      </c>
    </row>
    <row r="224" spans="1:15" s="29" customFormat="1" ht="25.5" x14ac:dyDescent="0.25">
      <c r="A224" s="36" t="s">
        <v>407</v>
      </c>
      <c r="B224" s="36" t="s">
        <v>26</v>
      </c>
      <c r="C224" s="36" t="s">
        <v>412</v>
      </c>
      <c r="D224" s="36" t="s">
        <v>0</v>
      </c>
      <c r="E224" s="36" t="s">
        <v>201</v>
      </c>
      <c r="F224" s="28">
        <v>2817.5396937856499</v>
      </c>
      <c r="G224" s="37" t="s">
        <v>1122</v>
      </c>
      <c r="H224" s="37"/>
      <c r="I224" s="37"/>
      <c r="J224" s="37"/>
      <c r="K224" s="37"/>
      <c r="L224" s="37" t="s">
        <v>760</v>
      </c>
      <c r="M224" s="37" t="s">
        <v>760</v>
      </c>
      <c r="N224" s="37" t="s">
        <v>760</v>
      </c>
      <c r="O224" s="37"/>
    </row>
    <row r="225" spans="1:15" s="29" customFormat="1" ht="63.75" x14ac:dyDescent="0.25">
      <c r="A225" s="36" t="s">
        <v>407</v>
      </c>
      <c r="B225" s="36" t="s">
        <v>27</v>
      </c>
      <c r="C225" s="36" t="s">
        <v>414</v>
      </c>
      <c r="D225" s="36" t="s">
        <v>0</v>
      </c>
      <c r="E225" s="36" t="s">
        <v>405</v>
      </c>
      <c r="F225" s="28">
        <v>4177.0920054037824</v>
      </c>
      <c r="G225" s="37" t="s">
        <v>1109</v>
      </c>
      <c r="H225" s="37"/>
      <c r="I225" s="37"/>
      <c r="J225" s="37"/>
      <c r="K225" s="37"/>
      <c r="L225" s="37" t="s">
        <v>760</v>
      </c>
      <c r="M225" s="37" t="s">
        <v>760</v>
      </c>
      <c r="N225" s="37" t="s">
        <v>760</v>
      </c>
      <c r="O225" s="37" t="s">
        <v>760</v>
      </c>
    </row>
    <row r="226" spans="1:15" s="29" customFormat="1" ht="38.25" customHeight="1" x14ac:dyDescent="0.25">
      <c r="A226" s="36" t="s">
        <v>407</v>
      </c>
      <c r="B226" s="36" t="s">
        <v>725</v>
      </c>
      <c r="C226" s="36" t="s">
        <v>215</v>
      </c>
      <c r="D226" s="36" t="s">
        <v>0</v>
      </c>
      <c r="E226" s="36" t="s">
        <v>425</v>
      </c>
      <c r="F226" s="28" t="s">
        <v>1195</v>
      </c>
      <c r="G226" s="37" t="s">
        <v>1034</v>
      </c>
      <c r="H226" s="37"/>
      <c r="I226" s="37"/>
      <c r="J226" s="37"/>
      <c r="K226" s="37"/>
      <c r="L226" s="37" t="s">
        <v>760</v>
      </c>
      <c r="M226" s="37" t="s">
        <v>760</v>
      </c>
      <c r="N226" s="37"/>
      <c r="O226" s="37" t="s">
        <v>760</v>
      </c>
    </row>
    <row r="227" spans="1:15" s="29" customFormat="1" ht="38.25" customHeight="1" x14ac:dyDescent="0.25">
      <c r="A227" s="36" t="s">
        <v>407</v>
      </c>
      <c r="B227" s="36" t="s">
        <v>112</v>
      </c>
      <c r="C227" s="36" t="s">
        <v>415</v>
      </c>
      <c r="D227" s="36" t="s">
        <v>0</v>
      </c>
      <c r="E227" s="36" t="s">
        <v>193</v>
      </c>
      <c r="F227" s="28">
        <v>20631.191833390872</v>
      </c>
      <c r="G227" s="37" t="s">
        <v>960</v>
      </c>
      <c r="H227" s="37" t="s">
        <v>760</v>
      </c>
      <c r="I227" s="37" t="s">
        <v>760</v>
      </c>
      <c r="J227" s="37" t="s">
        <v>760</v>
      </c>
      <c r="K227" s="37" t="s">
        <v>760</v>
      </c>
      <c r="L227" s="37" t="s">
        <v>760</v>
      </c>
      <c r="M227" s="37" t="s">
        <v>760</v>
      </c>
      <c r="N227" s="37" t="s">
        <v>760</v>
      </c>
      <c r="O227" s="37" t="s">
        <v>760</v>
      </c>
    </row>
    <row r="228" spans="1:15" s="29" customFormat="1" ht="72.75" customHeight="1" x14ac:dyDescent="0.25">
      <c r="A228" s="36" t="s">
        <v>407</v>
      </c>
      <c r="B228" s="36" t="s">
        <v>533</v>
      </c>
      <c r="C228" s="36" t="s">
        <v>534</v>
      </c>
      <c r="D228" s="36" t="s">
        <v>0</v>
      </c>
      <c r="E228" s="36" t="s">
        <v>405</v>
      </c>
      <c r="F228" s="28">
        <v>1011.6138935106575</v>
      </c>
      <c r="G228" s="37" t="s">
        <v>1188</v>
      </c>
      <c r="H228" s="37"/>
      <c r="I228" s="37"/>
      <c r="J228" s="37"/>
      <c r="K228" s="37"/>
      <c r="L228" s="37" t="s">
        <v>760</v>
      </c>
      <c r="M228" s="37" t="s">
        <v>760</v>
      </c>
      <c r="N228" s="37" t="s">
        <v>760</v>
      </c>
      <c r="O228" s="37" t="s">
        <v>760</v>
      </c>
    </row>
    <row r="229" spans="1:15" s="29" customFormat="1" ht="25.5" customHeight="1" x14ac:dyDescent="0.25">
      <c r="A229" s="36" t="s">
        <v>407</v>
      </c>
      <c r="B229" s="36" t="s">
        <v>90</v>
      </c>
      <c r="C229" s="36" t="s">
        <v>416</v>
      </c>
      <c r="D229" s="36" t="s">
        <v>0</v>
      </c>
      <c r="E229" s="36" t="s">
        <v>245</v>
      </c>
      <c r="F229" s="28">
        <v>295.54368057640352</v>
      </c>
      <c r="G229" s="37" t="s">
        <v>1189</v>
      </c>
      <c r="H229" s="37"/>
      <c r="I229" s="37"/>
      <c r="J229" s="37"/>
      <c r="K229" s="37"/>
      <c r="L229" s="37" t="s">
        <v>760</v>
      </c>
      <c r="M229" s="37" t="s">
        <v>760</v>
      </c>
      <c r="N229" s="37" t="s">
        <v>760</v>
      </c>
      <c r="O229" s="37"/>
    </row>
    <row r="230" spans="1:15" s="29" customFormat="1" ht="25.5" customHeight="1" x14ac:dyDescent="0.25">
      <c r="A230" s="36" t="s">
        <v>407</v>
      </c>
      <c r="B230" s="36" t="s">
        <v>91</v>
      </c>
      <c r="C230" s="36" t="s">
        <v>417</v>
      </c>
      <c r="D230" s="36" t="s">
        <v>0</v>
      </c>
      <c r="E230" s="36" t="s">
        <v>198</v>
      </c>
      <c r="F230" s="28">
        <v>5321.3707585935153</v>
      </c>
      <c r="G230" s="37" t="s">
        <v>940</v>
      </c>
      <c r="H230" s="37"/>
      <c r="I230" s="37"/>
      <c r="J230" s="37"/>
      <c r="K230" s="37" t="s">
        <v>760</v>
      </c>
      <c r="L230" s="37" t="s">
        <v>760</v>
      </c>
      <c r="M230" s="37" t="s">
        <v>760</v>
      </c>
      <c r="N230" s="37" t="s">
        <v>760</v>
      </c>
      <c r="O230" s="37" t="s">
        <v>760</v>
      </c>
    </row>
    <row r="231" spans="1:15" s="29" customFormat="1" ht="38.25" customHeight="1" x14ac:dyDescent="0.25">
      <c r="A231" s="36" t="s">
        <v>407</v>
      </c>
      <c r="B231" s="36" t="s">
        <v>113</v>
      </c>
      <c r="C231" s="36" t="s">
        <v>418</v>
      </c>
      <c r="D231" s="36" t="s">
        <v>0</v>
      </c>
      <c r="E231" s="36" t="s">
        <v>195</v>
      </c>
      <c r="F231" s="28">
        <v>2538.4028664064845</v>
      </c>
      <c r="G231" s="37" t="s">
        <v>1164</v>
      </c>
      <c r="H231" s="37"/>
      <c r="I231" s="37"/>
      <c r="J231" s="37"/>
      <c r="K231" s="37"/>
      <c r="L231" s="37" t="s">
        <v>760</v>
      </c>
      <c r="M231" s="37" t="s">
        <v>760</v>
      </c>
      <c r="N231" s="37" t="s">
        <v>760</v>
      </c>
      <c r="O231" s="37" t="s">
        <v>760</v>
      </c>
    </row>
    <row r="232" spans="1:15" s="29" customFormat="1" ht="25.5" customHeight="1" x14ac:dyDescent="0.25">
      <c r="A232" s="36" t="s">
        <v>407</v>
      </c>
      <c r="B232" s="36" t="s">
        <v>92</v>
      </c>
      <c r="C232" s="36" t="s">
        <v>419</v>
      </c>
      <c r="D232" s="36" t="s">
        <v>0</v>
      </c>
      <c r="E232" s="36" t="s">
        <v>201</v>
      </c>
      <c r="F232" s="28">
        <v>5241.9642707820476</v>
      </c>
      <c r="G232" s="37" t="s">
        <v>1010</v>
      </c>
      <c r="H232" s="37"/>
      <c r="I232" s="37"/>
      <c r="J232" s="37"/>
      <c r="K232" s="37"/>
      <c r="L232" s="37" t="s">
        <v>760</v>
      </c>
      <c r="M232" s="37" t="s">
        <v>760</v>
      </c>
      <c r="N232" s="37" t="s">
        <v>760</v>
      </c>
      <c r="O232" s="37"/>
    </row>
    <row r="233" spans="1:15" s="29" customFormat="1" ht="25.5" x14ac:dyDescent="0.25">
      <c r="A233" s="36" t="s">
        <v>407</v>
      </c>
      <c r="B233" s="36" t="s">
        <v>535</v>
      </c>
      <c r="C233" s="36" t="s">
        <v>536</v>
      </c>
      <c r="D233" s="36" t="s">
        <v>0</v>
      </c>
      <c r="E233" s="36" t="s">
        <v>201</v>
      </c>
      <c r="F233" s="28">
        <v>337.73641549084357</v>
      </c>
      <c r="G233" s="37" t="s">
        <v>898</v>
      </c>
      <c r="H233" s="37"/>
      <c r="I233" s="37"/>
      <c r="J233" s="37" t="s">
        <v>760</v>
      </c>
      <c r="K233" s="37" t="s">
        <v>760</v>
      </c>
      <c r="L233" s="37" t="s">
        <v>760</v>
      </c>
      <c r="M233" s="37" t="s">
        <v>760</v>
      </c>
      <c r="N233" s="37"/>
      <c r="O233" s="37"/>
    </row>
    <row r="234" spans="1:15" s="29" customFormat="1" ht="25.5" x14ac:dyDescent="0.25">
      <c r="A234" s="36" t="s">
        <v>407</v>
      </c>
      <c r="B234" s="36" t="s">
        <v>93</v>
      </c>
      <c r="C234" s="36" t="s">
        <v>420</v>
      </c>
      <c r="D234" s="36" t="s">
        <v>0</v>
      </c>
      <c r="E234" s="36" t="s">
        <v>413</v>
      </c>
      <c r="F234" s="28">
        <v>4039.9687781447014</v>
      </c>
      <c r="G234" s="37" t="s">
        <v>1082</v>
      </c>
      <c r="H234" s="37" t="s">
        <v>760</v>
      </c>
      <c r="I234" s="37" t="s">
        <v>760</v>
      </c>
      <c r="J234" s="37"/>
      <c r="K234" s="37" t="s">
        <v>760</v>
      </c>
      <c r="L234" s="37"/>
      <c r="M234" s="37"/>
      <c r="N234" s="37"/>
      <c r="O234" s="37"/>
    </row>
    <row r="235" spans="1:15" s="29" customFormat="1" ht="140.25" customHeight="1" x14ac:dyDescent="0.25">
      <c r="A235" s="36" t="s">
        <v>407</v>
      </c>
      <c r="B235" s="36" t="s">
        <v>864</v>
      </c>
      <c r="C235" s="36" t="s">
        <v>827</v>
      </c>
      <c r="D235" s="36" t="s">
        <v>0</v>
      </c>
      <c r="E235" s="36" t="s">
        <v>274</v>
      </c>
      <c r="F235" s="28" t="s">
        <v>1195</v>
      </c>
      <c r="G235" s="37" t="s">
        <v>961</v>
      </c>
      <c r="H235" s="37"/>
      <c r="I235" s="37"/>
      <c r="J235" s="37"/>
      <c r="K235" s="37"/>
      <c r="L235" s="37"/>
      <c r="M235" s="37"/>
      <c r="N235" s="37" t="s">
        <v>760</v>
      </c>
      <c r="O235" s="37" t="s">
        <v>760</v>
      </c>
    </row>
    <row r="236" spans="1:15" s="29" customFormat="1" ht="25.5" customHeight="1" x14ac:dyDescent="0.25">
      <c r="A236" s="36" t="s">
        <v>407</v>
      </c>
      <c r="B236" s="36" t="s">
        <v>114</v>
      </c>
      <c r="C236" s="36" t="s">
        <v>421</v>
      </c>
      <c r="D236" s="36" t="s">
        <v>0</v>
      </c>
      <c r="E236" s="36" t="s">
        <v>211</v>
      </c>
      <c r="F236" s="28">
        <v>30942.058336535574</v>
      </c>
      <c r="G236" s="37" t="s">
        <v>1144</v>
      </c>
      <c r="H236" s="37"/>
      <c r="I236" s="37"/>
      <c r="J236" s="37" t="s">
        <v>760</v>
      </c>
      <c r="K236" s="37" t="s">
        <v>760</v>
      </c>
      <c r="L236" s="37" t="s">
        <v>760</v>
      </c>
      <c r="M236" s="37" t="s">
        <v>760</v>
      </c>
      <c r="N236" s="37" t="s">
        <v>760</v>
      </c>
      <c r="O236" s="37" t="s">
        <v>760</v>
      </c>
    </row>
    <row r="237" spans="1:15" s="29" customFormat="1" ht="12.75" customHeight="1" x14ac:dyDescent="0.25">
      <c r="A237" s="36" t="s">
        <v>407</v>
      </c>
      <c r="B237" s="36" t="s">
        <v>553</v>
      </c>
      <c r="C237" s="36" t="s">
        <v>554</v>
      </c>
      <c r="D237" s="36" t="s">
        <v>0</v>
      </c>
      <c r="E237" s="36" t="s">
        <v>211</v>
      </c>
      <c r="F237" s="28">
        <v>2631.0800200720505</v>
      </c>
      <c r="G237" s="37" t="s">
        <v>1073</v>
      </c>
      <c r="H237" s="37" t="s">
        <v>760</v>
      </c>
      <c r="I237" s="37" t="s">
        <v>760</v>
      </c>
      <c r="J237" s="37" t="s">
        <v>760</v>
      </c>
      <c r="K237" s="37" t="s">
        <v>760</v>
      </c>
      <c r="L237" s="37"/>
      <c r="M237" s="37"/>
      <c r="N237" s="37"/>
      <c r="O237" s="37"/>
    </row>
    <row r="238" spans="1:15" s="29" customFormat="1" ht="63.75" customHeight="1" x14ac:dyDescent="0.25">
      <c r="A238" s="36" t="s">
        <v>422</v>
      </c>
      <c r="B238" s="36" t="s">
        <v>888</v>
      </c>
      <c r="C238" s="36" t="s">
        <v>424</v>
      </c>
      <c r="D238" s="36" t="s">
        <v>0</v>
      </c>
      <c r="E238" s="36" t="s">
        <v>198</v>
      </c>
      <c r="F238" s="28">
        <v>5503.8512719733162</v>
      </c>
      <c r="G238" s="37" t="s">
        <v>773</v>
      </c>
      <c r="H238" s="37"/>
      <c r="I238" s="37" t="s">
        <v>760</v>
      </c>
      <c r="J238" s="37" t="s">
        <v>760</v>
      </c>
      <c r="K238" s="37" t="s">
        <v>760</v>
      </c>
      <c r="L238" s="37" t="s">
        <v>760</v>
      </c>
      <c r="M238" s="37"/>
      <c r="N238" s="37"/>
      <c r="O238" s="37"/>
    </row>
    <row r="239" spans="1:15" s="29" customFormat="1" ht="51" customHeight="1" x14ac:dyDescent="0.25">
      <c r="A239" s="36" t="s">
        <v>422</v>
      </c>
      <c r="B239" s="36" t="s">
        <v>28</v>
      </c>
      <c r="C239" s="36" t="s">
        <v>426</v>
      </c>
      <c r="D239" s="36" t="s">
        <v>0</v>
      </c>
      <c r="E239" s="36" t="s">
        <v>211</v>
      </c>
      <c r="F239" s="28">
        <v>70207.418478355714</v>
      </c>
      <c r="G239" s="37" t="s">
        <v>849</v>
      </c>
      <c r="H239" s="37" t="s">
        <v>760</v>
      </c>
      <c r="I239" s="37" t="s">
        <v>760</v>
      </c>
      <c r="J239" s="37" t="s">
        <v>760</v>
      </c>
      <c r="K239" s="37" t="s">
        <v>760</v>
      </c>
      <c r="L239" s="37" t="s">
        <v>760</v>
      </c>
      <c r="M239" s="37" t="s">
        <v>760</v>
      </c>
      <c r="N239" s="37"/>
      <c r="O239" s="37"/>
    </row>
    <row r="240" spans="1:15" s="29" customFormat="1" ht="76.5" customHeight="1" x14ac:dyDescent="0.25">
      <c r="A240" s="36" t="s">
        <v>422</v>
      </c>
      <c r="B240" s="36" t="s">
        <v>29</v>
      </c>
      <c r="C240" s="36" t="s">
        <v>427</v>
      </c>
      <c r="D240" s="36" t="s">
        <v>0</v>
      </c>
      <c r="E240" s="36" t="s">
        <v>198</v>
      </c>
      <c r="F240" s="28">
        <v>7655.4530599477139</v>
      </c>
      <c r="G240" s="37" t="s">
        <v>1015</v>
      </c>
      <c r="H240" s="37"/>
      <c r="I240" s="37"/>
      <c r="J240" s="37"/>
      <c r="K240" s="37"/>
      <c r="L240" s="37" t="s">
        <v>760</v>
      </c>
      <c r="M240" s="37" t="s">
        <v>760</v>
      </c>
      <c r="N240" s="37" t="s">
        <v>760</v>
      </c>
      <c r="O240" s="37" t="s">
        <v>760</v>
      </c>
    </row>
    <row r="241" spans="1:15" s="29" customFormat="1" ht="102" customHeight="1" x14ac:dyDescent="0.25">
      <c r="A241" s="36" t="s">
        <v>422</v>
      </c>
      <c r="B241" s="36" t="s">
        <v>889</v>
      </c>
      <c r="C241" s="36" t="s">
        <v>428</v>
      </c>
      <c r="D241" s="36" t="s">
        <v>0</v>
      </c>
      <c r="E241" s="36" t="s">
        <v>211</v>
      </c>
      <c r="F241" s="28">
        <v>93471.261593978183</v>
      </c>
      <c r="G241" s="37" t="s">
        <v>985</v>
      </c>
      <c r="H241" s="37" t="s">
        <v>760</v>
      </c>
      <c r="I241" s="37" t="s">
        <v>760</v>
      </c>
      <c r="J241" s="37" t="s">
        <v>760</v>
      </c>
      <c r="K241" s="37"/>
      <c r="L241" s="37"/>
      <c r="M241" s="37"/>
      <c r="N241" s="37"/>
      <c r="O241" s="37"/>
    </row>
    <row r="242" spans="1:15" s="29" customFormat="1" ht="25.5" customHeight="1" x14ac:dyDescent="0.25">
      <c r="A242" s="36" t="s">
        <v>422</v>
      </c>
      <c r="B242" s="36" t="s">
        <v>30</v>
      </c>
      <c r="C242" s="36" t="s">
        <v>429</v>
      </c>
      <c r="D242" s="36" t="s">
        <v>0</v>
      </c>
      <c r="E242" s="36" t="s">
        <v>223</v>
      </c>
      <c r="F242" s="28">
        <v>3289.206494041287</v>
      </c>
      <c r="G242" s="37" t="s">
        <v>1035</v>
      </c>
      <c r="H242" s="37"/>
      <c r="I242" s="37" t="s">
        <v>760</v>
      </c>
      <c r="J242" s="37" t="s">
        <v>760</v>
      </c>
      <c r="K242" s="37" t="s">
        <v>760</v>
      </c>
      <c r="L242" s="37" t="s">
        <v>760</v>
      </c>
      <c r="M242" s="37"/>
      <c r="N242" s="37"/>
      <c r="O242" s="37"/>
    </row>
    <row r="243" spans="1:15" s="29" customFormat="1" ht="63.75" customHeight="1" x14ac:dyDescent="0.25">
      <c r="A243" s="36" t="s">
        <v>422</v>
      </c>
      <c r="B243" s="36" t="s">
        <v>115</v>
      </c>
      <c r="C243" s="36" t="s">
        <v>430</v>
      </c>
      <c r="D243" s="36" t="s">
        <v>0</v>
      </c>
      <c r="E243" s="36" t="s">
        <v>221</v>
      </c>
      <c r="F243" s="28">
        <v>14194.465735797348</v>
      </c>
      <c r="G243" s="37" t="s">
        <v>772</v>
      </c>
      <c r="H243" s="37" t="s">
        <v>760</v>
      </c>
      <c r="I243" s="37" t="s">
        <v>760</v>
      </c>
      <c r="J243" s="37" t="s">
        <v>760</v>
      </c>
      <c r="K243" s="37" t="s">
        <v>760</v>
      </c>
      <c r="L243" s="37"/>
      <c r="M243" s="37"/>
      <c r="N243" s="37"/>
      <c r="O243" s="37"/>
    </row>
    <row r="244" spans="1:15" s="29" customFormat="1" ht="38.25" customHeight="1" x14ac:dyDescent="0.25">
      <c r="A244" s="36" t="s">
        <v>422</v>
      </c>
      <c r="B244" s="36" t="s">
        <v>31</v>
      </c>
      <c r="C244" s="36" t="s">
        <v>431</v>
      </c>
      <c r="D244" s="36" t="s">
        <v>0</v>
      </c>
      <c r="E244" s="36" t="s">
        <v>423</v>
      </c>
      <c r="F244" s="28">
        <v>11694.12344916614</v>
      </c>
      <c r="G244" s="37" t="s">
        <v>1016</v>
      </c>
      <c r="H244" s="37" t="s">
        <v>760</v>
      </c>
      <c r="I244" s="37" t="s">
        <v>760</v>
      </c>
      <c r="J244" s="37" t="s">
        <v>760</v>
      </c>
      <c r="K244" s="37" t="s">
        <v>760</v>
      </c>
      <c r="L244" s="37"/>
      <c r="M244" s="37"/>
      <c r="N244" s="37"/>
      <c r="O244" s="37"/>
    </row>
    <row r="245" spans="1:15" s="29" customFormat="1" ht="25.5" customHeight="1" x14ac:dyDescent="0.25">
      <c r="A245" s="36" t="s">
        <v>422</v>
      </c>
      <c r="B245" s="36" t="s">
        <v>32</v>
      </c>
      <c r="C245" s="36" t="s">
        <v>432</v>
      </c>
      <c r="D245" s="36" t="s">
        <v>0</v>
      </c>
      <c r="E245" s="36" t="s">
        <v>193</v>
      </c>
      <c r="F245" s="28">
        <v>4620.0433060668884</v>
      </c>
      <c r="G245" s="37" t="s">
        <v>1145</v>
      </c>
      <c r="H245" s="37" t="s">
        <v>760</v>
      </c>
      <c r="I245" s="37" t="s">
        <v>760</v>
      </c>
      <c r="J245" s="37" t="s">
        <v>760</v>
      </c>
      <c r="K245" s="37" t="s">
        <v>760</v>
      </c>
      <c r="L245" s="37"/>
      <c r="M245" s="37"/>
      <c r="N245" s="37"/>
      <c r="O245" s="37"/>
    </row>
    <row r="246" spans="1:15" s="29" customFormat="1" ht="63.75" customHeight="1" x14ac:dyDescent="0.25">
      <c r="A246" s="36" t="s">
        <v>422</v>
      </c>
      <c r="B246" s="36" t="s">
        <v>33</v>
      </c>
      <c r="C246" s="36" t="s">
        <v>433</v>
      </c>
      <c r="D246" s="36" t="s">
        <v>0</v>
      </c>
      <c r="E246" s="36" t="s">
        <v>191</v>
      </c>
      <c r="F246" s="28">
        <v>2428.2135238438655</v>
      </c>
      <c r="G246" s="37" t="s">
        <v>850</v>
      </c>
      <c r="H246" s="37" t="s">
        <v>760</v>
      </c>
      <c r="I246" s="37" t="s">
        <v>760</v>
      </c>
      <c r="J246" s="37" t="s">
        <v>760</v>
      </c>
      <c r="K246" s="37" t="s">
        <v>760</v>
      </c>
      <c r="L246" s="37"/>
      <c r="M246" s="37"/>
      <c r="N246" s="37"/>
      <c r="O246" s="37"/>
    </row>
    <row r="247" spans="1:15" s="29" customFormat="1" ht="25.5" customHeight="1" x14ac:dyDescent="0.25">
      <c r="A247" s="36" t="s">
        <v>422</v>
      </c>
      <c r="B247" s="36" t="s">
        <v>116</v>
      </c>
      <c r="C247" s="36" t="s">
        <v>434</v>
      </c>
      <c r="D247" s="36" t="s">
        <v>0</v>
      </c>
      <c r="E247" s="36" t="s">
        <v>211</v>
      </c>
      <c r="F247" s="28">
        <v>79863.114377400168</v>
      </c>
      <c r="G247" s="37" t="s">
        <v>994</v>
      </c>
      <c r="H247" s="37"/>
      <c r="I247" s="37" t="s">
        <v>760</v>
      </c>
      <c r="J247" s="37" t="s">
        <v>760</v>
      </c>
      <c r="K247" s="37" t="s">
        <v>760</v>
      </c>
      <c r="L247" s="37" t="s">
        <v>760</v>
      </c>
      <c r="M247" s="37"/>
      <c r="N247" s="37"/>
      <c r="O247" s="37"/>
    </row>
    <row r="248" spans="1:15" s="29" customFormat="1" ht="38.25" customHeight="1" x14ac:dyDescent="0.25">
      <c r="A248" s="36" t="s">
        <v>422</v>
      </c>
      <c r="B248" s="36" t="s">
        <v>117</v>
      </c>
      <c r="C248" s="36" t="s">
        <v>435</v>
      </c>
      <c r="D248" s="36" t="s">
        <v>0</v>
      </c>
      <c r="E248" s="36" t="s">
        <v>221</v>
      </c>
      <c r="F248" s="28">
        <v>6637.0943982691788</v>
      </c>
      <c r="G248" s="37" t="s">
        <v>962</v>
      </c>
      <c r="H248" s="37" t="s">
        <v>760</v>
      </c>
      <c r="I248" s="37" t="s">
        <v>760</v>
      </c>
      <c r="J248" s="37" t="s">
        <v>760</v>
      </c>
      <c r="K248" s="37" t="s">
        <v>760</v>
      </c>
      <c r="L248" s="37"/>
      <c r="M248" s="37"/>
      <c r="N248" s="37"/>
      <c r="O248" s="37"/>
    </row>
    <row r="249" spans="1:15" s="29" customFormat="1" ht="25.5" customHeight="1" x14ac:dyDescent="0.25">
      <c r="A249" s="36" t="s">
        <v>422</v>
      </c>
      <c r="B249" s="36" t="s">
        <v>890</v>
      </c>
      <c r="C249" s="36" t="s">
        <v>436</v>
      </c>
      <c r="D249" s="36" t="s">
        <v>0</v>
      </c>
      <c r="E249" s="36" t="s">
        <v>193</v>
      </c>
      <c r="F249" s="28">
        <v>13238.67296962048</v>
      </c>
      <c r="G249" s="37" t="s">
        <v>851</v>
      </c>
      <c r="H249" s="37" t="s">
        <v>760</v>
      </c>
      <c r="I249" s="37" t="s">
        <v>760</v>
      </c>
      <c r="J249" s="37" t="s">
        <v>760</v>
      </c>
      <c r="K249" s="37"/>
      <c r="L249" s="37"/>
      <c r="M249" s="37"/>
      <c r="N249" s="37"/>
      <c r="O249" s="37"/>
    </row>
    <row r="250" spans="1:15" s="29" customFormat="1" ht="38.25" customHeight="1" x14ac:dyDescent="0.25">
      <c r="A250" s="36" t="s">
        <v>422</v>
      </c>
      <c r="B250" s="36" t="s">
        <v>34</v>
      </c>
      <c r="C250" s="36" t="s">
        <v>437</v>
      </c>
      <c r="D250" s="36" t="s">
        <v>0</v>
      </c>
      <c r="E250" s="36" t="s">
        <v>438</v>
      </c>
      <c r="F250" s="28">
        <v>7912.8086807148657</v>
      </c>
      <c r="G250" s="37" t="s">
        <v>1017</v>
      </c>
      <c r="H250" s="37" t="s">
        <v>760</v>
      </c>
      <c r="I250" s="37" t="s">
        <v>760</v>
      </c>
      <c r="J250" s="37" t="s">
        <v>760</v>
      </c>
      <c r="K250" s="37" t="s">
        <v>760</v>
      </c>
      <c r="L250" s="37"/>
      <c r="M250" s="37"/>
      <c r="N250" s="37"/>
      <c r="O250" s="37"/>
    </row>
    <row r="251" spans="1:15" s="29" customFormat="1" ht="63.75" customHeight="1" x14ac:dyDescent="0.25">
      <c r="A251" s="36" t="s">
        <v>422</v>
      </c>
      <c r="B251" s="36" t="s">
        <v>563</v>
      </c>
      <c r="C251" s="36" t="s">
        <v>564</v>
      </c>
      <c r="D251" s="36" t="s">
        <v>0</v>
      </c>
      <c r="E251" s="36" t="s">
        <v>191</v>
      </c>
      <c r="F251" s="28">
        <v>2527.918229063373</v>
      </c>
      <c r="G251" s="37" t="s">
        <v>1036</v>
      </c>
      <c r="H251" s="37"/>
      <c r="I251" s="37"/>
      <c r="J251" s="37"/>
      <c r="K251" s="37"/>
      <c r="L251" s="37" t="s">
        <v>760</v>
      </c>
      <c r="M251" s="37" t="s">
        <v>760</v>
      </c>
      <c r="N251" s="37" t="s">
        <v>760</v>
      </c>
      <c r="O251" s="37"/>
    </row>
    <row r="252" spans="1:15" s="29" customFormat="1" ht="63.75" customHeight="1" x14ac:dyDescent="0.25">
      <c r="A252" s="36" t="s">
        <v>439</v>
      </c>
      <c r="B252" s="36" t="s">
        <v>1171</v>
      </c>
      <c r="C252" s="36" t="s">
        <v>1172</v>
      </c>
      <c r="D252" s="36" t="s">
        <v>0</v>
      </c>
      <c r="E252" s="36" t="s">
        <v>224</v>
      </c>
      <c r="F252" s="28" t="s">
        <v>1195</v>
      </c>
      <c r="G252" s="37" t="s">
        <v>1165</v>
      </c>
      <c r="H252" s="37"/>
      <c r="I252" s="37"/>
      <c r="J252" s="37"/>
      <c r="K252" s="37"/>
      <c r="L252" s="37" t="s">
        <v>760</v>
      </c>
      <c r="M252" s="37" t="s">
        <v>760</v>
      </c>
      <c r="N252" s="37"/>
      <c r="O252" s="37"/>
    </row>
    <row r="253" spans="1:15" s="29" customFormat="1" ht="25.5" customHeight="1" x14ac:dyDescent="0.25">
      <c r="A253" s="36" t="s">
        <v>439</v>
      </c>
      <c r="B253" s="36" t="s">
        <v>35</v>
      </c>
      <c r="C253" s="36" t="s">
        <v>440</v>
      </c>
      <c r="D253" s="36" t="s">
        <v>0</v>
      </c>
      <c r="E253" s="36" t="s">
        <v>211</v>
      </c>
      <c r="F253" s="28">
        <v>10134.922699344928</v>
      </c>
      <c r="G253" s="37" t="s">
        <v>1166</v>
      </c>
      <c r="H253" s="37"/>
      <c r="I253" s="37"/>
      <c r="J253" s="37" t="s">
        <v>760</v>
      </c>
      <c r="K253" s="37" t="s">
        <v>760</v>
      </c>
      <c r="L253" s="37" t="s">
        <v>760</v>
      </c>
      <c r="M253" s="37"/>
      <c r="N253" s="37"/>
      <c r="O253" s="37"/>
    </row>
    <row r="254" spans="1:15" s="29" customFormat="1" ht="63.75" customHeight="1" x14ac:dyDescent="0.25">
      <c r="A254" s="36" t="s">
        <v>439</v>
      </c>
      <c r="B254" s="36" t="s">
        <v>36</v>
      </c>
      <c r="C254" s="36" t="s">
        <v>441</v>
      </c>
      <c r="D254" s="36" t="s">
        <v>0</v>
      </c>
      <c r="E254" s="36" t="s">
        <v>193</v>
      </c>
      <c r="F254" s="28">
        <v>11218.195479015134</v>
      </c>
      <c r="G254" s="37" t="s">
        <v>1018</v>
      </c>
      <c r="H254" s="37" t="s">
        <v>760</v>
      </c>
      <c r="I254" s="37" t="s">
        <v>760</v>
      </c>
      <c r="J254" s="37" t="s">
        <v>760</v>
      </c>
      <c r="K254" s="37" t="s">
        <v>760</v>
      </c>
      <c r="L254" s="37"/>
      <c r="M254" s="37"/>
      <c r="N254" s="37"/>
      <c r="O254" s="37"/>
    </row>
    <row r="255" spans="1:15" s="29" customFormat="1" ht="25.5" x14ac:dyDescent="0.25">
      <c r="A255" s="36" t="s">
        <v>439</v>
      </c>
      <c r="B255" s="36" t="s">
        <v>37</v>
      </c>
      <c r="C255" s="36" t="s">
        <v>442</v>
      </c>
      <c r="D255" s="36" t="s">
        <v>0</v>
      </c>
      <c r="E255" s="36" t="s">
        <v>201</v>
      </c>
      <c r="F255" s="28">
        <v>11138.035261262707</v>
      </c>
      <c r="G255" s="37" t="s">
        <v>941</v>
      </c>
      <c r="H255" s="37"/>
      <c r="I255" s="37"/>
      <c r="J255" s="37"/>
      <c r="K255" s="37"/>
      <c r="L255" s="37"/>
      <c r="M255" s="37"/>
      <c r="N255" s="37" t="s">
        <v>760</v>
      </c>
      <c r="O255" s="37" t="s">
        <v>760</v>
      </c>
    </row>
    <row r="256" spans="1:15" s="29" customFormat="1" ht="63.75" x14ac:dyDescent="0.25">
      <c r="A256" s="36" t="s">
        <v>439</v>
      </c>
      <c r="B256" s="36" t="s">
        <v>38</v>
      </c>
      <c r="C256" s="36" t="s">
        <v>443</v>
      </c>
      <c r="D256" s="36" t="s">
        <v>0</v>
      </c>
      <c r="E256" s="36" t="s">
        <v>195</v>
      </c>
      <c r="F256" s="28">
        <v>2854.7668330697988</v>
      </c>
      <c r="G256" s="37" t="s">
        <v>1085</v>
      </c>
      <c r="H256" s="37"/>
      <c r="I256" s="37"/>
      <c r="J256" s="37"/>
      <c r="K256" s="37" t="s">
        <v>760</v>
      </c>
      <c r="L256" s="37" t="s">
        <v>760</v>
      </c>
      <c r="M256" s="37" t="s">
        <v>760</v>
      </c>
      <c r="N256" s="37"/>
      <c r="O256" s="37"/>
    </row>
    <row r="257" spans="1:15" s="29" customFormat="1" ht="12.75" customHeight="1" x14ac:dyDescent="0.25">
      <c r="A257" s="36" t="s">
        <v>439</v>
      </c>
      <c r="B257" s="36" t="s">
        <v>587</v>
      </c>
      <c r="C257" s="36" t="s">
        <v>588</v>
      </c>
      <c r="D257" s="36" t="s">
        <v>0</v>
      </c>
      <c r="E257" s="36" t="s">
        <v>195</v>
      </c>
      <c r="F257" s="28">
        <v>482.2811723514796</v>
      </c>
      <c r="G257" s="37" t="s">
        <v>1146</v>
      </c>
      <c r="H257" s="37"/>
      <c r="I257" s="37"/>
      <c r="J257" s="37"/>
      <c r="K257" s="37"/>
      <c r="L257" s="37" t="s">
        <v>760</v>
      </c>
      <c r="M257" s="37" t="s">
        <v>760</v>
      </c>
      <c r="N257" s="37" t="s">
        <v>760</v>
      </c>
      <c r="O257" s="37" t="s">
        <v>760</v>
      </c>
    </row>
    <row r="258" spans="1:15" s="29" customFormat="1" ht="38.25" customHeight="1" x14ac:dyDescent="0.25">
      <c r="A258" s="36" t="s">
        <v>439</v>
      </c>
      <c r="B258" s="36" t="s">
        <v>589</v>
      </c>
      <c r="C258" s="36" t="s">
        <v>215</v>
      </c>
      <c r="D258" s="36" t="s">
        <v>0</v>
      </c>
      <c r="E258" s="36" t="s">
        <v>193</v>
      </c>
      <c r="F258" s="28" t="s">
        <v>1195</v>
      </c>
      <c r="G258" s="37" t="s">
        <v>1190</v>
      </c>
      <c r="H258" s="37"/>
      <c r="I258" s="37"/>
      <c r="J258" s="37" t="s">
        <v>760</v>
      </c>
      <c r="K258" s="37" t="s">
        <v>760</v>
      </c>
      <c r="L258" s="37"/>
      <c r="M258" s="37"/>
      <c r="N258" s="37" t="s">
        <v>760</v>
      </c>
      <c r="O258" s="37" t="s">
        <v>760</v>
      </c>
    </row>
    <row r="259" spans="1:15" s="29" customFormat="1" ht="12.75" x14ac:dyDescent="0.25">
      <c r="A259" s="36" t="s">
        <v>439</v>
      </c>
      <c r="B259" s="36" t="s">
        <v>537</v>
      </c>
      <c r="C259" s="36" t="s">
        <v>538</v>
      </c>
      <c r="D259" s="36" t="s">
        <v>0</v>
      </c>
      <c r="E259" s="36" t="s">
        <v>425</v>
      </c>
      <c r="F259" s="28">
        <v>926.43279873503491</v>
      </c>
      <c r="G259" s="37" t="s">
        <v>1110</v>
      </c>
      <c r="H259" s="37"/>
      <c r="I259" s="37"/>
      <c r="J259" s="37"/>
      <c r="K259" s="37"/>
      <c r="L259" s="37" t="s">
        <v>760</v>
      </c>
      <c r="M259" s="37" t="s">
        <v>760</v>
      </c>
      <c r="N259" s="37"/>
      <c r="O259" s="37"/>
    </row>
    <row r="260" spans="1:15" s="29" customFormat="1" ht="38.25" x14ac:dyDescent="0.25">
      <c r="A260" s="36" t="s">
        <v>439</v>
      </c>
      <c r="B260" s="36" t="s">
        <v>39</v>
      </c>
      <c r="C260" s="36" t="s">
        <v>444</v>
      </c>
      <c r="D260" s="36" t="s">
        <v>0</v>
      </c>
      <c r="E260" s="36" t="s">
        <v>224</v>
      </c>
      <c r="F260" s="28">
        <v>2698.4823044047889</v>
      </c>
      <c r="G260" s="37" t="s">
        <v>899</v>
      </c>
      <c r="H260" s="37" t="s">
        <v>760</v>
      </c>
      <c r="I260" s="37" t="s">
        <v>760</v>
      </c>
      <c r="J260" s="37" t="s">
        <v>760</v>
      </c>
      <c r="K260" s="37" t="s">
        <v>760</v>
      </c>
      <c r="L260" s="37"/>
      <c r="M260" s="37"/>
      <c r="N260" s="37"/>
      <c r="O260" s="37"/>
    </row>
    <row r="261" spans="1:15" s="29" customFormat="1" ht="38.25" customHeight="1" x14ac:dyDescent="0.25">
      <c r="A261" s="36" t="s">
        <v>439</v>
      </c>
      <c r="B261" s="36" t="s">
        <v>877</v>
      </c>
      <c r="C261" s="36" t="s">
        <v>973</v>
      </c>
      <c r="D261" s="36" t="s">
        <v>0</v>
      </c>
      <c r="E261" s="36" t="s">
        <v>282</v>
      </c>
      <c r="F261" s="28">
        <v>10806.638954596792</v>
      </c>
      <c r="G261" s="37" t="s">
        <v>974</v>
      </c>
      <c r="H261" s="37"/>
      <c r="I261" s="37" t="s">
        <v>760</v>
      </c>
      <c r="J261" s="37" t="s">
        <v>760</v>
      </c>
      <c r="K261" s="37" t="s">
        <v>760</v>
      </c>
      <c r="L261" s="37"/>
      <c r="M261" s="37"/>
      <c r="N261" s="37"/>
      <c r="O261" s="37"/>
    </row>
    <row r="262" spans="1:15" s="29" customFormat="1" ht="89.25" customHeight="1" x14ac:dyDescent="0.25">
      <c r="A262" s="36" t="s">
        <v>439</v>
      </c>
      <c r="B262" s="36" t="s">
        <v>812</v>
      </c>
      <c r="C262" s="36" t="s">
        <v>539</v>
      </c>
      <c r="D262" s="36" t="s">
        <v>0</v>
      </c>
      <c r="E262" s="36" t="s">
        <v>198</v>
      </c>
      <c r="F262" s="28" t="s">
        <v>1195</v>
      </c>
      <c r="G262" s="37" t="s">
        <v>1167</v>
      </c>
      <c r="H262" s="37" t="s">
        <v>760</v>
      </c>
      <c r="I262" s="37" t="s">
        <v>760</v>
      </c>
      <c r="J262" s="37" t="s">
        <v>760</v>
      </c>
      <c r="K262" s="37" t="s">
        <v>760</v>
      </c>
      <c r="L262" s="37"/>
      <c r="M262" s="37"/>
      <c r="N262" s="37"/>
      <c r="O262" s="37"/>
    </row>
    <row r="263" spans="1:15" s="29" customFormat="1" ht="25.5" customHeight="1" x14ac:dyDescent="0.25">
      <c r="A263" s="36" t="s">
        <v>439</v>
      </c>
      <c r="B263" s="36" t="s">
        <v>118</v>
      </c>
      <c r="C263" s="36" t="s">
        <v>445</v>
      </c>
      <c r="D263" s="36" t="s">
        <v>0</v>
      </c>
      <c r="E263" s="36" t="s">
        <v>268</v>
      </c>
      <c r="F263" s="28">
        <v>14594.075916309013</v>
      </c>
      <c r="G263" s="37" t="s">
        <v>1019</v>
      </c>
      <c r="H263" s="37" t="s">
        <v>760</v>
      </c>
      <c r="I263" s="37" t="s">
        <v>760</v>
      </c>
      <c r="J263" s="37"/>
      <c r="K263" s="37"/>
      <c r="L263" s="37"/>
      <c r="M263" s="37"/>
      <c r="N263" s="37"/>
      <c r="O263" s="37"/>
    </row>
    <row r="264" spans="1:15" s="29" customFormat="1" ht="12.75" customHeight="1" x14ac:dyDescent="0.25">
      <c r="A264" s="36" t="s">
        <v>439</v>
      </c>
      <c r="B264" s="36" t="s">
        <v>721</v>
      </c>
      <c r="C264" s="36" t="s">
        <v>722</v>
      </c>
      <c r="D264" s="36" t="s">
        <v>0</v>
      </c>
      <c r="E264" s="36" t="s">
        <v>243</v>
      </c>
      <c r="F264" s="28">
        <v>17517.511819769599</v>
      </c>
      <c r="G264" s="37" t="s">
        <v>1147</v>
      </c>
      <c r="H264" s="37"/>
      <c r="I264" s="37"/>
      <c r="J264" s="37"/>
      <c r="K264" s="37"/>
      <c r="L264" s="37"/>
      <c r="M264" s="37"/>
      <c r="N264" s="37" t="s">
        <v>760</v>
      </c>
      <c r="O264" s="37" t="s">
        <v>760</v>
      </c>
    </row>
    <row r="265" spans="1:15" s="29" customFormat="1" ht="51" customHeight="1" x14ac:dyDescent="0.25">
      <c r="A265" s="36" t="s">
        <v>439</v>
      </c>
      <c r="B265" s="36" t="s">
        <v>540</v>
      </c>
      <c r="C265" s="36" t="s">
        <v>541</v>
      </c>
      <c r="D265" s="36" t="s">
        <v>0</v>
      </c>
      <c r="E265" s="36" t="s">
        <v>198</v>
      </c>
      <c r="F265" s="28">
        <v>1435.118027522024</v>
      </c>
      <c r="G265" s="37" t="s">
        <v>986</v>
      </c>
      <c r="H265" s="37" t="s">
        <v>760</v>
      </c>
      <c r="I265" s="37" t="s">
        <v>760</v>
      </c>
      <c r="J265" s="37" t="s">
        <v>760</v>
      </c>
      <c r="K265" s="37" t="s">
        <v>760</v>
      </c>
      <c r="L265" s="37"/>
      <c r="M265" s="37"/>
      <c r="N265" s="37"/>
      <c r="O265" s="37"/>
    </row>
    <row r="266" spans="1:15" s="29" customFormat="1" ht="25.5" customHeight="1" x14ac:dyDescent="0.25">
      <c r="A266" s="36" t="s">
        <v>439</v>
      </c>
      <c r="B266" s="36" t="s">
        <v>40</v>
      </c>
      <c r="C266" s="36" t="s">
        <v>446</v>
      </c>
      <c r="D266" s="36" t="s">
        <v>0</v>
      </c>
      <c r="E266" s="36" t="s">
        <v>224</v>
      </c>
      <c r="F266" s="28">
        <v>3073.3905579399143</v>
      </c>
      <c r="G266" s="37" t="s">
        <v>1037</v>
      </c>
      <c r="H266" s="37"/>
      <c r="I266" s="37"/>
      <c r="J266" s="37" t="s">
        <v>760</v>
      </c>
      <c r="K266" s="37" t="s">
        <v>760</v>
      </c>
      <c r="L266" s="37" t="s">
        <v>760</v>
      </c>
      <c r="M266" s="37" t="s">
        <v>760</v>
      </c>
      <c r="N266" s="37"/>
      <c r="O266" s="37"/>
    </row>
    <row r="267" spans="1:15" s="29" customFormat="1" ht="38.25" customHeight="1" x14ac:dyDescent="0.25">
      <c r="A267" s="36" t="s">
        <v>447</v>
      </c>
      <c r="B267" s="36" t="s">
        <v>41</v>
      </c>
      <c r="C267" s="36" t="s">
        <v>448</v>
      </c>
      <c r="D267" s="36" t="s">
        <v>0</v>
      </c>
      <c r="E267" s="36" t="s">
        <v>195</v>
      </c>
      <c r="F267" s="28">
        <v>2649.0161258556718</v>
      </c>
      <c r="G267" s="37" t="s">
        <v>1148</v>
      </c>
      <c r="H267" s="37"/>
      <c r="I267" s="37"/>
      <c r="J267" s="37" t="s">
        <v>760</v>
      </c>
      <c r="K267" s="37" t="s">
        <v>760</v>
      </c>
      <c r="L267" s="37" t="s">
        <v>760</v>
      </c>
      <c r="M267" s="37" t="s">
        <v>760</v>
      </c>
      <c r="N267" s="37"/>
      <c r="O267" s="37"/>
    </row>
    <row r="268" spans="1:15" s="29" customFormat="1" ht="63.75" customHeight="1" x14ac:dyDescent="0.25">
      <c r="A268" s="36" t="s">
        <v>447</v>
      </c>
      <c r="B268" s="36" t="s">
        <v>42</v>
      </c>
      <c r="C268" s="36" t="s">
        <v>449</v>
      </c>
      <c r="D268" s="36" t="s">
        <v>0</v>
      </c>
      <c r="E268" s="36" t="s">
        <v>211</v>
      </c>
      <c r="F268" s="28">
        <v>5122.6784345919559</v>
      </c>
      <c r="G268" s="37" t="s">
        <v>1168</v>
      </c>
      <c r="H268" s="37" t="s">
        <v>760</v>
      </c>
      <c r="I268" s="37" t="s">
        <v>760</v>
      </c>
      <c r="J268" s="37" t="s">
        <v>760</v>
      </c>
      <c r="K268" s="37"/>
      <c r="L268" s="37"/>
      <c r="M268" s="37"/>
      <c r="N268" s="37"/>
      <c r="O268" s="37"/>
    </row>
    <row r="269" spans="1:15" s="29" customFormat="1" ht="51" customHeight="1" x14ac:dyDescent="0.25">
      <c r="A269" s="36" t="s">
        <v>447</v>
      </c>
      <c r="B269" s="36" t="s">
        <v>43</v>
      </c>
      <c r="C269" s="36" t="s">
        <v>450</v>
      </c>
      <c r="D269" s="36" t="s">
        <v>0</v>
      </c>
      <c r="E269" s="36" t="s">
        <v>195</v>
      </c>
      <c r="F269" s="28">
        <v>3500.8655756661838</v>
      </c>
      <c r="G269" s="37" t="s">
        <v>1191</v>
      </c>
      <c r="H269" s="37"/>
      <c r="I269" s="37"/>
      <c r="J269" s="37"/>
      <c r="K269" s="37"/>
      <c r="L269" s="37" t="s">
        <v>760</v>
      </c>
      <c r="M269" s="37" t="s">
        <v>760</v>
      </c>
      <c r="N269" s="37" t="s">
        <v>760</v>
      </c>
      <c r="O269" s="37" t="s">
        <v>760</v>
      </c>
    </row>
    <row r="270" spans="1:15" s="29" customFormat="1" ht="63.75" customHeight="1" x14ac:dyDescent="0.25">
      <c r="A270" s="36" t="s">
        <v>447</v>
      </c>
      <c r="B270" s="36" t="s">
        <v>44</v>
      </c>
      <c r="C270" s="36" t="s">
        <v>451</v>
      </c>
      <c r="D270" s="36" t="s">
        <v>0</v>
      </c>
      <c r="E270" s="36" t="s">
        <v>195</v>
      </c>
      <c r="F270" s="28">
        <v>11646.954776704895</v>
      </c>
      <c r="G270" s="37" t="s">
        <v>1169</v>
      </c>
      <c r="H270" s="37" t="s">
        <v>760</v>
      </c>
      <c r="I270" s="37" t="s">
        <v>760</v>
      </c>
      <c r="J270" s="37" t="s">
        <v>760</v>
      </c>
      <c r="K270" s="37" t="s">
        <v>760</v>
      </c>
      <c r="L270" s="37"/>
      <c r="M270" s="37"/>
      <c r="N270" s="37"/>
      <c r="O270" s="37"/>
    </row>
    <row r="271" spans="1:15" s="29" customFormat="1" ht="25.5" customHeight="1" x14ac:dyDescent="0.25">
      <c r="A271" s="36" t="s">
        <v>447</v>
      </c>
      <c r="B271" s="36" t="s">
        <v>45</v>
      </c>
      <c r="C271" s="36" t="s">
        <v>452</v>
      </c>
      <c r="D271" s="36" t="s">
        <v>0</v>
      </c>
      <c r="E271" s="36" t="s">
        <v>268</v>
      </c>
      <c r="F271" s="28">
        <v>3819.0959676723742</v>
      </c>
      <c r="G271" s="37" t="s">
        <v>1069</v>
      </c>
      <c r="H271" s="37" t="s">
        <v>760</v>
      </c>
      <c r="I271" s="37" t="s">
        <v>760</v>
      </c>
      <c r="J271" s="37" t="s">
        <v>760</v>
      </c>
      <c r="K271" s="37" t="s">
        <v>760</v>
      </c>
      <c r="L271" s="37"/>
      <c r="M271" s="37"/>
      <c r="N271" s="37"/>
      <c r="O271" s="37"/>
    </row>
    <row r="272" spans="1:15" s="29" customFormat="1" ht="25.5" customHeight="1" x14ac:dyDescent="0.25">
      <c r="A272" s="36" t="s">
        <v>447</v>
      </c>
      <c r="B272" s="36" t="s">
        <v>546</v>
      </c>
      <c r="C272" s="36" t="s">
        <v>453</v>
      </c>
      <c r="D272" s="36" t="s">
        <v>0</v>
      </c>
      <c r="E272" s="36" t="s">
        <v>211</v>
      </c>
      <c r="F272" s="28">
        <v>6623.2697548562473</v>
      </c>
      <c r="G272" s="37" t="s">
        <v>1149</v>
      </c>
      <c r="H272" s="37" t="s">
        <v>760</v>
      </c>
      <c r="I272" s="37" t="s">
        <v>760</v>
      </c>
      <c r="J272" s="37" t="s">
        <v>760</v>
      </c>
      <c r="K272" s="37" t="s">
        <v>760</v>
      </c>
      <c r="L272" s="37"/>
      <c r="M272" s="37"/>
      <c r="N272" s="37"/>
      <c r="O272" s="37"/>
    </row>
    <row r="273" spans="1:18" s="29" customFormat="1" ht="25.5" customHeight="1" x14ac:dyDescent="0.25">
      <c r="A273" s="36" t="s">
        <v>447</v>
      </c>
      <c r="B273" s="36" t="s">
        <v>46</v>
      </c>
      <c r="C273" s="36" t="s">
        <v>454</v>
      </c>
      <c r="D273" s="36" t="s">
        <v>0</v>
      </c>
      <c r="E273" s="36" t="s">
        <v>223</v>
      </c>
      <c r="F273" s="28">
        <v>1868.2534525486617</v>
      </c>
      <c r="G273" s="37" t="s">
        <v>875</v>
      </c>
      <c r="H273" s="37"/>
      <c r="I273" s="37"/>
      <c r="J273" s="37"/>
      <c r="K273" s="37"/>
      <c r="L273" s="37" t="s">
        <v>760</v>
      </c>
      <c r="M273" s="37" t="s">
        <v>760</v>
      </c>
      <c r="N273" s="37"/>
      <c r="O273" s="37"/>
    </row>
    <row r="274" spans="1:18" s="29" customFormat="1" ht="38.25" customHeight="1" x14ac:dyDescent="0.25">
      <c r="A274" s="36" t="s">
        <v>447</v>
      </c>
      <c r="B274" s="36" t="s">
        <v>47</v>
      </c>
      <c r="C274" s="36" t="s">
        <v>455</v>
      </c>
      <c r="D274" s="36" t="s">
        <v>0</v>
      </c>
      <c r="E274" s="36" t="s">
        <v>193</v>
      </c>
      <c r="F274" s="28">
        <v>2990.2930097819399</v>
      </c>
      <c r="G274" s="37" t="s">
        <v>1150</v>
      </c>
      <c r="H274" s="37" t="s">
        <v>760</v>
      </c>
      <c r="I274" s="37" t="s">
        <v>760</v>
      </c>
      <c r="J274" s="37"/>
      <c r="K274" s="37"/>
      <c r="L274" s="37"/>
      <c r="M274" s="37"/>
      <c r="N274" s="37"/>
      <c r="O274" s="37"/>
    </row>
    <row r="275" spans="1:18" s="29" customFormat="1" ht="25.5" customHeight="1" x14ac:dyDescent="0.25">
      <c r="A275" s="36" t="s">
        <v>447</v>
      </c>
      <c r="B275" s="36" t="s">
        <v>48</v>
      </c>
      <c r="C275" s="36" t="s">
        <v>456</v>
      </c>
      <c r="D275" s="36" t="s">
        <v>0</v>
      </c>
      <c r="E275" s="36" t="s">
        <v>195</v>
      </c>
      <c r="F275" s="28">
        <v>15726.813727732693</v>
      </c>
      <c r="G275" s="37" t="s">
        <v>963</v>
      </c>
      <c r="H275" s="37"/>
      <c r="I275" s="37"/>
      <c r="J275" s="37" t="s">
        <v>760</v>
      </c>
      <c r="K275" s="37" t="s">
        <v>760</v>
      </c>
      <c r="L275" s="37" t="s">
        <v>760</v>
      </c>
      <c r="M275" s="37" t="s">
        <v>760</v>
      </c>
      <c r="N275" s="37"/>
      <c r="O275" s="37"/>
    </row>
    <row r="276" spans="1:18" s="29" customFormat="1" ht="25.5" customHeight="1" x14ac:dyDescent="0.25">
      <c r="A276" s="36" t="s">
        <v>447</v>
      </c>
      <c r="B276" s="36" t="s">
        <v>119</v>
      </c>
      <c r="C276" s="36" t="s">
        <v>457</v>
      </c>
      <c r="D276" s="36" t="s">
        <v>0</v>
      </c>
      <c r="E276" s="36" t="s">
        <v>223</v>
      </c>
      <c r="F276" s="28">
        <v>16216.186539816266</v>
      </c>
      <c r="G276" s="37" t="s">
        <v>1151</v>
      </c>
      <c r="H276" s="37"/>
      <c r="I276" s="37"/>
      <c r="J276" s="37"/>
      <c r="K276" s="37"/>
      <c r="L276" s="37" t="s">
        <v>760</v>
      </c>
      <c r="M276" s="37" t="s">
        <v>760</v>
      </c>
      <c r="N276" s="37" t="s">
        <v>760</v>
      </c>
      <c r="O276" s="37" t="s">
        <v>760</v>
      </c>
    </row>
    <row r="277" spans="1:18" s="29" customFormat="1" ht="25.5" x14ac:dyDescent="0.25">
      <c r="A277" s="36" t="s">
        <v>447</v>
      </c>
      <c r="B277" s="36" t="s">
        <v>49</v>
      </c>
      <c r="C277" s="36" t="s">
        <v>458</v>
      </c>
      <c r="D277" s="36" t="s">
        <v>0</v>
      </c>
      <c r="E277" s="36" t="s">
        <v>198</v>
      </c>
      <c r="F277" s="28">
        <v>7150.6204355562604</v>
      </c>
      <c r="G277" s="37" t="s">
        <v>1152</v>
      </c>
      <c r="H277" s="37" t="s">
        <v>760</v>
      </c>
      <c r="I277" s="37" t="s">
        <v>760</v>
      </c>
      <c r="J277" s="37" t="s">
        <v>760</v>
      </c>
      <c r="K277" s="37" t="s">
        <v>760</v>
      </c>
      <c r="L277" s="37"/>
      <c r="M277" s="37"/>
      <c r="N277" s="37"/>
      <c r="O277" s="37"/>
    </row>
    <row r="278" spans="1:18" s="29" customFormat="1" ht="25.5" x14ac:dyDescent="0.25">
      <c r="A278" s="36" t="s">
        <v>459</v>
      </c>
      <c r="B278" s="36" t="s">
        <v>50</v>
      </c>
      <c r="C278" s="36" t="s">
        <v>1095</v>
      </c>
      <c r="D278" s="36" t="s">
        <v>0</v>
      </c>
      <c r="E278" s="36" t="s">
        <v>193</v>
      </c>
      <c r="F278" s="28">
        <v>33977.659127474806</v>
      </c>
      <c r="G278" s="37" t="s">
        <v>942</v>
      </c>
      <c r="H278" s="37"/>
      <c r="I278" s="37"/>
      <c r="J278" s="37"/>
      <c r="K278" s="37"/>
      <c r="L278" s="37"/>
      <c r="M278" s="37"/>
      <c r="N278" s="37" t="s">
        <v>760</v>
      </c>
      <c r="O278" s="37" t="s">
        <v>760</v>
      </c>
    </row>
    <row r="279" spans="1:18" s="29" customFormat="1" ht="63.75" x14ac:dyDescent="0.25">
      <c r="A279" s="36" t="s">
        <v>459</v>
      </c>
      <c r="B279" s="36" t="s">
        <v>94</v>
      </c>
      <c r="C279" s="36" t="s">
        <v>460</v>
      </c>
      <c r="D279" s="36" t="s">
        <v>0</v>
      </c>
      <c r="E279" s="36" t="s">
        <v>198</v>
      </c>
      <c r="F279" s="28">
        <v>8598.1491676577789</v>
      </c>
      <c r="G279" s="37" t="s">
        <v>1053</v>
      </c>
      <c r="H279" s="37" t="s">
        <v>760</v>
      </c>
      <c r="I279" s="37" t="s">
        <v>760</v>
      </c>
      <c r="J279" s="37" t="s">
        <v>760</v>
      </c>
      <c r="K279" s="37" t="s">
        <v>760</v>
      </c>
      <c r="L279" s="37"/>
      <c r="M279" s="37"/>
      <c r="N279" s="37"/>
      <c r="O279" s="37"/>
    </row>
    <row r="280" spans="1:18" s="29" customFormat="1" ht="38.25" x14ac:dyDescent="0.25">
      <c r="A280" s="36" t="s">
        <v>459</v>
      </c>
      <c r="B280" s="36" t="s">
        <v>878</v>
      </c>
      <c r="C280" s="36" t="s">
        <v>215</v>
      </c>
      <c r="D280" s="36" t="s">
        <v>0</v>
      </c>
      <c r="E280" s="36" t="s">
        <v>221</v>
      </c>
      <c r="F280" s="28" t="s">
        <v>1195</v>
      </c>
      <c r="G280" s="37" t="s">
        <v>943</v>
      </c>
      <c r="H280" s="37" t="s">
        <v>760</v>
      </c>
      <c r="I280" s="37" t="s">
        <v>760</v>
      </c>
      <c r="J280" s="37"/>
      <c r="K280" s="37"/>
      <c r="L280" s="37"/>
      <c r="M280" s="37"/>
      <c r="N280" s="37"/>
      <c r="O280" s="37"/>
    </row>
    <row r="281" spans="1:18" s="29" customFormat="1" ht="38.25" customHeight="1" x14ac:dyDescent="0.25">
      <c r="A281" s="36" t="s">
        <v>459</v>
      </c>
      <c r="B281" s="36" t="s">
        <v>871</v>
      </c>
      <c r="C281" s="36" t="s">
        <v>872</v>
      </c>
      <c r="D281" s="36" t="s">
        <v>0</v>
      </c>
      <c r="E281" s="36" t="s">
        <v>195</v>
      </c>
      <c r="F281" s="28">
        <v>1774.2848330984204</v>
      </c>
      <c r="G281" s="37" t="s">
        <v>1111</v>
      </c>
      <c r="H281" s="37"/>
      <c r="I281" s="37"/>
      <c r="J281" s="37"/>
      <c r="K281" s="37"/>
      <c r="L281" s="37" t="s">
        <v>760</v>
      </c>
      <c r="M281" s="37" t="s">
        <v>760</v>
      </c>
      <c r="N281" s="37"/>
      <c r="O281" s="37"/>
    </row>
    <row r="282" spans="1:18" s="29" customFormat="1" ht="63.75" customHeight="1" x14ac:dyDescent="0.25">
      <c r="A282" s="36" t="s">
        <v>459</v>
      </c>
      <c r="B282" s="36" t="s">
        <v>779</v>
      </c>
      <c r="C282" s="36" t="s">
        <v>215</v>
      </c>
      <c r="D282" s="36" t="s">
        <v>0</v>
      </c>
      <c r="E282" s="36" t="s">
        <v>201</v>
      </c>
      <c r="F282" s="28" t="s">
        <v>1195</v>
      </c>
      <c r="G282" s="37" t="s">
        <v>1192</v>
      </c>
      <c r="H282" s="37" t="s">
        <v>760</v>
      </c>
      <c r="I282" s="37" t="s">
        <v>760</v>
      </c>
      <c r="J282" s="37"/>
      <c r="K282" s="37"/>
      <c r="L282" s="37"/>
      <c r="M282" s="37"/>
      <c r="N282" s="37"/>
      <c r="O282" s="37"/>
    </row>
    <row r="283" spans="1:18" s="29" customFormat="1" ht="38.25" customHeight="1" x14ac:dyDescent="0.25">
      <c r="A283" s="36" t="s">
        <v>459</v>
      </c>
      <c r="B283" s="36" t="s">
        <v>51</v>
      </c>
      <c r="C283" s="36" t="s">
        <v>461</v>
      </c>
      <c r="D283" s="36" t="s">
        <v>0</v>
      </c>
      <c r="E283" s="36" t="s">
        <v>195</v>
      </c>
      <c r="F283" s="28">
        <v>3999.016797341148</v>
      </c>
      <c r="G283" s="37" t="s">
        <v>852</v>
      </c>
      <c r="H283" s="37" t="s">
        <v>760</v>
      </c>
      <c r="I283" s="37" t="s">
        <v>760</v>
      </c>
      <c r="J283" s="37" t="s">
        <v>760</v>
      </c>
      <c r="K283" s="37"/>
      <c r="L283" s="37"/>
      <c r="M283" s="37"/>
      <c r="N283" s="37"/>
      <c r="O283" s="37"/>
    </row>
    <row r="284" spans="1:18" s="29" customFormat="1" ht="38.25" customHeight="1" x14ac:dyDescent="0.25">
      <c r="A284" s="36" t="s">
        <v>459</v>
      </c>
      <c r="B284" s="36" t="s">
        <v>52</v>
      </c>
      <c r="C284" s="36" t="s">
        <v>462</v>
      </c>
      <c r="D284" s="36" t="s">
        <v>0</v>
      </c>
      <c r="E284" s="36" t="s">
        <v>193</v>
      </c>
      <c r="F284" s="28">
        <v>5744.6344078336069</v>
      </c>
      <c r="G284" s="37" t="s">
        <v>964</v>
      </c>
      <c r="H284" s="37"/>
      <c r="I284" s="37"/>
      <c r="J284" s="37" t="s">
        <v>760</v>
      </c>
      <c r="K284" s="37" t="s">
        <v>760</v>
      </c>
      <c r="L284" s="37" t="s">
        <v>760</v>
      </c>
      <c r="M284" s="37" t="s">
        <v>760</v>
      </c>
      <c r="N284" s="37"/>
      <c r="O284" s="37"/>
    </row>
    <row r="285" spans="1:18" s="29" customFormat="1" ht="38.25" customHeight="1" x14ac:dyDescent="0.25">
      <c r="A285" s="36" t="s">
        <v>459</v>
      </c>
      <c r="B285" s="36" t="s">
        <v>542</v>
      </c>
      <c r="C285" s="36" t="s">
        <v>543</v>
      </c>
      <c r="D285" s="36" t="s">
        <v>0</v>
      </c>
      <c r="E285" s="36" t="s">
        <v>343</v>
      </c>
      <c r="F285" s="28">
        <v>4084.2808676792215</v>
      </c>
      <c r="G285" s="37" t="s">
        <v>1038</v>
      </c>
      <c r="H285" s="37"/>
      <c r="I285" s="37"/>
      <c r="J285" s="37" t="s">
        <v>760</v>
      </c>
      <c r="K285" s="37" t="s">
        <v>760</v>
      </c>
      <c r="L285" s="37" t="s">
        <v>760</v>
      </c>
      <c r="M285" s="37"/>
      <c r="N285" s="37"/>
      <c r="O285" s="37"/>
    </row>
    <row r="286" spans="1:18" s="29" customFormat="1" ht="51" customHeight="1" x14ac:dyDescent="0.25">
      <c r="A286" s="36" t="s">
        <v>459</v>
      </c>
      <c r="B286" s="36" t="s">
        <v>53</v>
      </c>
      <c r="C286" s="36" t="s">
        <v>463</v>
      </c>
      <c r="D286" s="36" t="s">
        <v>0</v>
      </c>
      <c r="E286" s="36" t="s">
        <v>211</v>
      </c>
      <c r="F286" s="28">
        <v>3539.7920999070825</v>
      </c>
      <c r="G286" s="37" t="s">
        <v>853</v>
      </c>
      <c r="H286" s="37" t="s">
        <v>760</v>
      </c>
      <c r="I286" s="37" t="s">
        <v>760</v>
      </c>
      <c r="J286" s="37" t="s">
        <v>760</v>
      </c>
      <c r="K286" s="37" t="s">
        <v>760</v>
      </c>
      <c r="L286" s="37" t="s">
        <v>760</v>
      </c>
      <c r="M286" s="37" t="s">
        <v>760</v>
      </c>
      <c r="N286" s="37"/>
      <c r="O286" s="37"/>
      <c r="P286" s="30"/>
    </row>
    <row r="287" spans="1:18" s="30" customFormat="1" ht="25.5" customHeight="1" x14ac:dyDescent="0.25">
      <c r="A287" s="36" t="s">
        <v>459</v>
      </c>
      <c r="B287" s="36" t="s">
        <v>54</v>
      </c>
      <c r="C287" s="36" t="s">
        <v>465</v>
      </c>
      <c r="D287" s="36" t="s">
        <v>0</v>
      </c>
      <c r="E287" s="36" t="s">
        <v>193</v>
      </c>
      <c r="F287" s="28">
        <v>25438.450011628902</v>
      </c>
      <c r="G287" s="37" t="s">
        <v>866</v>
      </c>
      <c r="H287" s="37" t="s">
        <v>760</v>
      </c>
      <c r="I287" s="37" t="s">
        <v>760</v>
      </c>
      <c r="J287" s="37" t="s">
        <v>760</v>
      </c>
      <c r="K287" s="37" t="s">
        <v>760</v>
      </c>
      <c r="L287" s="37"/>
      <c r="M287" s="37"/>
      <c r="N287" s="37"/>
      <c r="O287" s="37"/>
      <c r="P287" s="29"/>
      <c r="R287" s="29"/>
    </row>
    <row r="288" spans="1:18" s="29" customFormat="1" ht="12.75" customHeight="1" x14ac:dyDescent="0.25">
      <c r="A288" s="36" t="s">
        <v>459</v>
      </c>
      <c r="B288" s="36" t="s">
        <v>55</v>
      </c>
      <c r="C288" s="36" t="s">
        <v>466</v>
      </c>
      <c r="D288" s="36" t="s">
        <v>0</v>
      </c>
      <c r="E288" s="36" t="s">
        <v>198</v>
      </c>
      <c r="F288" s="28">
        <v>16201.872571824746</v>
      </c>
      <c r="G288" s="37" t="s">
        <v>1088</v>
      </c>
      <c r="H288" s="37"/>
      <c r="I288" s="37"/>
      <c r="J288" s="37"/>
      <c r="K288" s="37" t="s">
        <v>760</v>
      </c>
      <c r="L288" s="37" t="s">
        <v>760</v>
      </c>
      <c r="M288" s="37"/>
      <c r="N288" s="37"/>
      <c r="O288" s="37"/>
      <c r="R288" s="30"/>
    </row>
    <row r="289" spans="1:15" s="29" customFormat="1" ht="25.5" customHeight="1" x14ac:dyDescent="0.25">
      <c r="A289" s="36" t="s">
        <v>467</v>
      </c>
      <c r="B289" s="36" t="s">
        <v>121</v>
      </c>
      <c r="C289" s="36" t="s">
        <v>468</v>
      </c>
      <c r="D289" s="36" t="s">
        <v>0</v>
      </c>
      <c r="E289" s="36" t="s">
        <v>198</v>
      </c>
      <c r="F289" s="28">
        <v>14696.967209899434</v>
      </c>
      <c r="G289" s="37" t="s">
        <v>1070</v>
      </c>
      <c r="H289" s="37" t="s">
        <v>760</v>
      </c>
      <c r="I289" s="37" t="s">
        <v>760</v>
      </c>
      <c r="J289" s="37" t="s">
        <v>760</v>
      </c>
      <c r="K289" s="37" t="s">
        <v>760</v>
      </c>
      <c r="L289" s="37" t="s">
        <v>760</v>
      </c>
      <c r="M289" s="37" t="s">
        <v>760</v>
      </c>
      <c r="N289" s="37"/>
      <c r="O289" s="37"/>
    </row>
    <row r="290" spans="1:15" s="29" customFormat="1" ht="25.5" customHeight="1" x14ac:dyDescent="0.25">
      <c r="A290" s="36" t="s">
        <v>467</v>
      </c>
      <c r="B290" s="36" t="s">
        <v>1044</v>
      </c>
      <c r="C290" s="36" t="s">
        <v>469</v>
      </c>
      <c r="D290" s="36" t="s">
        <v>0</v>
      </c>
      <c r="E290" s="36" t="s">
        <v>224</v>
      </c>
      <c r="F290" s="28">
        <v>3365.8823657371081</v>
      </c>
      <c r="G290" s="37" t="s">
        <v>801</v>
      </c>
      <c r="H290" s="37" t="s">
        <v>760</v>
      </c>
      <c r="I290" s="37" t="s">
        <v>760</v>
      </c>
      <c r="J290" s="37" t="s">
        <v>760</v>
      </c>
      <c r="K290" s="37" t="s">
        <v>760</v>
      </c>
      <c r="L290" s="37" t="s">
        <v>760</v>
      </c>
      <c r="M290" s="37" t="s">
        <v>760</v>
      </c>
      <c r="N290" s="37"/>
      <c r="O290" s="37"/>
    </row>
    <row r="291" spans="1:15" s="29" customFormat="1" ht="25.5" customHeight="1" x14ac:dyDescent="0.25">
      <c r="A291" s="36" t="s">
        <v>467</v>
      </c>
      <c r="B291" s="36" t="s">
        <v>976</v>
      </c>
      <c r="C291" s="36" t="s">
        <v>977</v>
      </c>
      <c r="D291" s="36" t="s">
        <v>0</v>
      </c>
      <c r="E291" s="36" t="s">
        <v>198</v>
      </c>
      <c r="F291" s="28">
        <v>6189.8122741780189</v>
      </c>
      <c r="G291" s="37" t="s">
        <v>1102</v>
      </c>
      <c r="H291" s="37"/>
      <c r="I291" s="37"/>
      <c r="J291" s="37"/>
      <c r="K291" s="37"/>
      <c r="L291" s="37" t="s">
        <v>760</v>
      </c>
      <c r="M291" s="37" t="s">
        <v>760</v>
      </c>
      <c r="N291" s="37" t="s">
        <v>760</v>
      </c>
      <c r="O291" s="37" t="s">
        <v>760</v>
      </c>
    </row>
    <row r="292" spans="1:15" s="29" customFormat="1" ht="25.5" customHeight="1" x14ac:dyDescent="0.25">
      <c r="A292" s="36" t="s">
        <v>467</v>
      </c>
      <c r="B292" s="36" t="s">
        <v>122</v>
      </c>
      <c r="C292" s="36" t="s">
        <v>470</v>
      </c>
      <c r="D292" s="36" t="s">
        <v>0</v>
      </c>
      <c r="E292" s="36" t="s">
        <v>198</v>
      </c>
      <c r="F292" s="28">
        <v>4970.3692675272796</v>
      </c>
      <c r="G292" s="37" t="s">
        <v>1063</v>
      </c>
      <c r="H292" s="37" t="s">
        <v>760</v>
      </c>
      <c r="I292" s="37" t="s">
        <v>760</v>
      </c>
      <c r="J292" s="37" t="s">
        <v>760</v>
      </c>
      <c r="K292" s="37" t="s">
        <v>760</v>
      </c>
      <c r="L292" s="37" t="s">
        <v>760</v>
      </c>
      <c r="M292" s="37"/>
      <c r="N292" s="37"/>
      <c r="O292" s="37"/>
    </row>
    <row r="293" spans="1:15" s="29" customFormat="1" ht="12.75" customHeight="1" x14ac:dyDescent="0.25">
      <c r="A293" s="36" t="s">
        <v>467</v>
      </c>
      <c r="B293" s="36" t="s">
        <v>998</v>
      </c>
      <c r="C293" s="36" t="s">
        <v>999</v>
      </c>
      <c r="D293" s="36" t="s">
        <v>0</v>
      </c>
      <c r="E293" s="36" t="s">
        <v>193</v>
      </c>
      <c r="F293" s="28">
        <v>10318.201023643107</v>
      </c>
      <c r="G293" s="37" t="s">
        <v>1011</v>
      </c>
      <c r="H293" s="37"/>
      <c r="I293" s="37"/>
      <c r="J293" s="37"/>
      <c r="K293" s="37"/>
      <c r="L293" s="37" t="s">
        <v>760</v>
      </c>
      <c r="M293" s="37" t="s">
        <v>760</v>
      </c>
      <c r="N293" s="37" t="s">
        <v>760</v>
      </c>
      <c r="O293" s="37" t="s">
        <v>760</v>
      </c>
    </row>
    <row r="294" spans="1:15" s="29" customFormat="1" ht="25.5" customHeight="1" x14ac:dyDescent="0.25">
      <c r="A294" s="36" t="s">
        <v>467</v>
      </c>
      <c r="B294" s="36" t="s">
        <v>748</v>
      </c>
      <c r="C294" s="36" t="s">
        <v>749</v>
      </c>
      <c r="D294" s="36" t="s">
        <v>0</v>
      </c>
      <c r="E294" s="36" t="s">
        <v>245</v>
      </c>
      <c r="F294" s="28">
        <v>4373.4594536766272</v>
      </c>
      <c r="G294" s="37" t="s">
        <v>965</v>
      </c>
      <c r="H294" s="37" t="s">
        <v>760</v>
      </c>
      <c r="I294" s="37" t="s">
        <v>760</v>
      </c>
      <c r="J294" s="37" t="s">
        <v>760</v>
      </c>
      <c r="K294" s="37" t="s">
        <v>760</v>
      </c>
      <c r="L294" s="37" t="s">
        <v>760</v>
      </c>
      <c r="M294" s="37" t="s">
        <v>760</v>
      </c>
      <c r="N294" s="37"/>
      <c r="O294" s="37"/>
    </row>
    <row r="295" spans="1:15" s="29" customFormat="1" ht="38.25" customHeight="1" x14ac:dyDescent="0.25">
      <c r="A295" s="36" t="s">
        <v>467</v>
      </c>
      <c r="B295" s="36" t="s">
        <v>547</v>
      </c>
      <c r="C295" s="36" t="s">
        <v>548</v>
      </c>
      <c r="D295" s="36" t="s">
        <v>0</v>
      </c>
      <c r="E295" s="36" t="s">
        <v>233</v>
      </c>
      <c r="F295" s="28">
        <v>557.38767299999995</v>
      </c>
      <c r="G295" s="37" t="s">
        <v>854</v>
      </c>
      <c r="H295" s="37" t="s">
        <v>760</v>
      </c>
      <c r="I295" s="37" t="s">
        <v>760</v>
      </c>
      <c r="J295" s="37" t="s">
        <v>760</v>
      </c>
      <c r="K295" s="37" t="s">
        <v>760</v>
      </c>
      <c r="L295" s="37"/>
      <c r="M295" s="37"/>
      <c r="N295" s="37"/>
      <c r="O295" s="37"/>
    </row>
    <row r="296" spans="1:15" s="29" customFormat="1" ht="51" customHeight="1" x14ac:dyDescent="0.25">
      <c r="A296" s="36" t="s">
        <v>467</v>
      </c>
      <c r="B296" s="36" t="s">
        <v>905</v>
      </c>
      <c r="C296" s="36" t="s">
        <v>906</v>
      </c>
      <c r="D296" s="36" t="s">
        <v>0</v>
      </c>
      <c r="E296" s="36" t="s">
        <v>245</v>
      </c>
      <c r="F296" s="28">
        <v>5131.8112117537976</v>
      </c>
      <c r="G296" s="37" t="s">
        <v>1020</v>
      </c>
      <c r="H296" s="37"/>
      <c r="I296" s="37"/>
      <c r="J296" s="37"/>
      <c r="K296" s="37"/>
      <c r="L296" s="37" t="s">
        <v>760</v>
      </c>
      <c r="M296" s="37" t="s">
        <v>760</v>
      </c>
      <c r="N296" s="37" t="s">
        <v>760</v>
      </c>
      <c r="O296" s="37" t="s">
        <v>760</v>
      </c>
    </row>
    <row r="297" spans="1:15" s="29" customFormat="1" ht="25.5" customHeight="1" x14ac:dyDescent="0.25">
      <c r="A297" s="36" t="s">
        <v>467</v>
      </c>
      <c r="B297" s="36" t="s">
        <v>56</v>
      </c>
      <c r="C297" s="36" t="s">
        <v>471</v>
      </c>
      <c r="D297" s="36" t="s">
        <v>0</v>
      </c>
      <c r="E297" s="36" t="s">
        <v>193</v>
      </c>
      <c r="F297" s="28">
        <v>18749.563432618928</v>
      </c>
      <c r="G297" s="37" t="s">
        <v>1153</v>
      </c>
      <c r="H297" s="37"/>
      <c r="I297" s="37"/>
      <c r="J297" s="37"/>
      <c r="K297" s="37"/>
      <c r="L297" s="37" t="s">
        <v>760</v>
      </c>
      <c r="M297" s="37" t="s">
        <v>760</v>
      </c>
      <c r="N297" s="37" t="s">
        <v>760</v>
      </c>
      <c r="O297" s="37" t="s">
        <v>760</v>
      </c>
    </row>
    <row r="298" spans="1:15" s="29" customFormat="1" ht="38.25" customHeight="1" x14ac:dyDescent="0.25">
      <c r="A298" s="36" t="s">
        <v>467</v>
      </c>
      <c r="B298" s="36" t="s">
        <v>57</v>
      </c>
      <c r="C298" s="36" t="s">
        <v>472</v>
      </c>
      <c r="D298" s="36" t="s">
        <v>0</v>
      </c>
      <c r="E298" s="36" t="s">
        <v>211</v>
      </c>
      <c r="F298" s="28">
        <v>7740.1465801298045</v>
      </c>
      <c r="G298" s="37" t="s">
        <v>1123</v>
      </c>
      <c r="H298" s="37"/>
      <c r="I298" s="37"/>
      <c r="J298" s="37" t="s">
        <v>760</v>
      </c>
      <c r="K298" s="37" t="s">
        <v>760</v>
      </c>
      <c r="L298" s="37" t="s">
        <v>760</v>
      </c>
      <c r="M298" s="37" t="s">
        <v>760</v>
      </c>
      <c r="N298" s="37" t="s">
        <v>760</v>
      </c>
      <c r="O298" s="37" t="s">
        <v>760</v>
      </c>
    </row>
    <row r="299" spans="1:15" s="29" customFormat="1" ht="25.5" customHeight="1" x14ac:dyDescent="0.25">
      <c r="A299" s="36" t="s">
        <v>467</v>
      </c>
      <c r="B299" s="36" t="s">
        <v>123</v>
      </c>
      <c r="C299" s="36" t="s">
        <v>474</v>
      </c>
      <c r="D299" s="36" t="s">
        <v>0</v>
      </c>
      <c r="E299" s="36" t="s">
        <v>311</v>
      </c>
      <c r="F299" s="28">
        <v>2996.1568308251904</v>
      </c>
      <c r="G299" s="37" t="s">
        <v>867</v>
      </c>
      <c r="H299" s="37"/>
      <c r="I299" s="37"/>
      <c r="J299" s="37" t="s">
        <v>760</v>
      </c>
      <c r="K299" s="37" t="s">
        <v>760</v>
      </c>
      <c r="L299" s="37" t="s">
        <v>760</v>
      </c>
      <c r="M299" s="37" t="s">
        <v>760</v>
      </c>
      <c r="N299" s="37" t="s">
        <v>760</v>
      </c>
      <c r="O299" s="37"/>
    </row>
    <row r="300" spans="1:15" s="29" customFormat="1" ht="25.5" customHeight="1" x14ac:dyDescent="0.25">
      <c r="A300" s="36" t="s">
        <v>467</v>
      </c>
      <c r="B300" s="36" t="s">
        <v>591</v>
      </c>
      <c r="C300" s="36" t="s">
        <v>475</v>
      </c>
      <c r="D300" s="36" t="s">
        <v>0</v>
      </c>
      <c r="E300" s="36" t="s">
        <v>245</v>
      </c>
      <c r="F300" s="28">
        <v>2118.2781827259109</v>
      </c>
      <c r="G300" s="37" t="s">
        <v>1193</v>
      </c>
      <c r="H300" s="37"/>
      <c r="I300" s="37" t="s">
        <v>760</v>
      </c>
      <c r="J300" s="37" t="s">
        <v>760</v>
      </c>
      <c r="K300" s="37" t="s">
        <v>760</v>
      </c>
      <c r="L300" s="37" t="s">
        <v>760</v>
      </c>
      <c r="M300" s="37" t="s">
        <v>760</v>
      </c>
      <c r="N300" s="37" t="s">
        <v>760</v>
      </c>
      <c r="O300" s="37"/>
    </row>
    <row r="301" spans="1:15" s="29" customFormat="1" ht="38.25" customHeight="1" x14ac:dyDescent="0.25">
      <c r="A301" s="36" t="s">
        <v>467</v>
      </c>
      <c r="B301" s="36" t="s">
        <v>124</v>
      </c>
      <c r="C301" s="36" t="s">
        <v>476</v>
      </c>
      <c r="D301" s="36" t="s">
        <v>0</v>
      </c>
      <c r="E301" s="36" t="s">
        <v>221</v>
      </c>
      <c r="F301" s="28">
        <v>25390.266970972112</v>
      </c>
      <c r="G301" s="37" t="s">
        <v>1154</v>
      </c>
      <c r="H301" s="37" t="s">
        <v>760</v>
      </c>
      <c r="I301" s="37" t="s">
        <v>760</v>
      </c>
      <c r="J301" s="37" t="s">
        <v>760</v>
      </c>
      <c r="K301" s="37" t="s">
        <v>760</v>
      </c>
      <c r="L301" s="37"/>
      <c r="M301" s="37"/>
      <c r="N301" s="37"/>
      <c r="O301" s="37"/>
    </row>
    <row r="302" spans="1:15" s="29" customFormat="1" ht="25.5" customHeight="1" x14ac:dyDescent="0.25">
      <c r="A302" s="36" t="s">
        <v>467</v>
      </c>
      <c r="B302" s="36" t="s">
        <v>58</v>
      </c>
      <c r="C302" s="36" t="s">
        <v>477</v>
      </c>
      <c r="D302" s="36" t="s">
        <v>0</v>
      </c>
      <c r="E302" s="36" t="s">
        <v>191</v>
      </c>
      <c r="F302" s="28">
        <v>21841.791451216031</v>
      </c>
      <c r="G302" s="37" t="s">
        <v>855</v>
      </c>
      <c r="H302" s="37" t="s">
        <v>760</v>
      </c>
      <c r="I302" s="37" t="s">
        <v>760</v>
      </c>
      <c r="J302" s="37" t="s">
        <v>760</v>
      </c>
      <c r="K302" s="37" t="s">
        <v>760</v>
      </c>
      <c r="L302" s="37"/>
      <c r="M302" s="37"/>
      <c r="N302" s="37"/>
      <c r="O302" s="37"/>
    </row>
    <row r="303" spans="1:15" s="29" customFormat="1" ht="38.25" customHeight="1" x14ac:dyDescent="0.25">
      <c r="A303" s="36" t="s">
        <v>467</v>
      </c>
      <c r="B303" s="36" t="s">
        <v>1026</v>
      </c>
      <c r="C303" s="36" t="s">
        <v>478</v>
      </c>
      <c r="D303" s="36" t="s">
        <v>0</v>
      </c>
      <c r="E303" s="36" t="s">
        <v>195</v>
      </c>
      <c r="F303" s="28">
        <v>23252.96065945724</v>
      </c>
      <c r="G303" s="37" t="s">
        <v>1089</v>
      </c>
      <c r="H303" s="37"/>
      <c r="I303" s="37"/>
      <c r="J303" s="37"/>
      <c r="K303" s="37"/>
      <c r="L303" s="37" t="s">
        <v>760</v>
      </c>
      <c r="M303" s="37" t="s">
        <v>760</v>
      </c>
      <c r="N303" s="37" t="s">
        <v>760</v>
      </c>
      <c r="O303" s="37" t="s">
        <v>760</v>
      </c>
    </row>
    <row r="304" spans="1:15" s="29" customFormat="1" ht="25.5" customHeight="1" x14ac:dyDescent="0.25">
      <c r="A304" s="36" t="s">
        <v>467</v>
      </c>
      <c r="B304" s="36" t="s">
        <v>59</v>
      </c>
      <c r="C304" s="36" t="s">
        <v>479</v>
      </c>
      <c r="D304" s="36" t="s">
        <v>0</v>
      </c>
      <c r="E304" s="36" t="s">
        <v>311</v>
      </c>
      <c r="F304" s="28">
        <v>4488.2275786320515</v>
      </c>
      <c r="G304" s="37" t="s">
        <v>975</v>
      </c>
      <c r="H304" s="37" t="s">
        <v>760</v>
      </c>
      <c r="I304" s="37" t="s">
        <v>760</v>
      </c>
      <c r="J304" s="37" t="s">
        <v>760</v>
      </c>
      <c r="K304" s="37" t="s">
        <v>760</v>
      </c>
      <c r="L304" s="37"/>
      <c r="M304" s="37"/>
      <c r="N304" s="37"/>
      <c r="O304" s="37"/>
    </row>
    <row r="305" spans="1:18" s="29" customFormat="1" ht="38.25" customHeight="1" x14ac:dyDescent="0.25">
      <c r="A305" s="36" t="s">
        <v>467</v>
      </c>
      <c r="B305" s="36" t="s">
        <v>60</v>
      </c>
      <c r="C305" s="36" t="s">
        <v>480</v>
      </c>
      <c r="D305" s="36" t="s">
        <v>0</v>
      </c>
      <c r="E305" s="36" t="s">
        <v>481</v>
      </c>
      <c r="F305" s="28">
        <v>262124.50460915768</v>
      </c>
      <c r="G305" s="37" t="s">
        <v>966</v>
      </c>
      <c r="H305" s="37"/>
      <c r="I305" s="37" t="s">
        <v>760</v>
      </c>
      <c r="J305" s="37" t="s">
        <v>760</v>
      </c>
      <c r="K305" s="37" t="s">
        <v>760</v>
      </c>
      <c r="L305" s="37" t="s">
        <v>760</v>
      </c>
      <c r="M305" s="37" t="s">
        <v>760</v>
      </c>
      <c r="N305" s="37" t="s">
        <v>760</v>
      </c>
      <c r="O305" s="37"/>
    </row>
    <row r="306" spans="1:18" s="29" customFormat="1" ht="25.5" customHeight="1" x14ac:dyDescent="0.25">
      <c r="A306" s="36" t="s">
        <v>467</v>
      </c>
      <c r="B306" s="36" t="s">
        <v>61</v>
      </c>
      <c r="C306" s="36" t="s">
        <v>482</v>
      </c>
      <c r="D306" s="36" t="s">
        <v>0</v>
      </c>
      <c r="E306" s="36" t="s">
        <v>205</v>
      </c>
      <c r="F306" s="28">
        <v>11445.849820804506</v>
      </c>
      <c r="G306" s="37" t="s">
        <v>1021</v>
      </c>
      <c r="H306" s="37" t="s">
        <v>760</v>
      </c>
      <c r="I306" s="37" t="s">
        <v>760</v>
      </c>
      <c r="J306" s="37" t="s">
        <v>760</v>
      </c>
      <c r="K306" s="37" t="s">
        <v>760</v>
      </c>
      <c r="L306" s="37" t="s">
        <v>760</v>
      </c>
      <c r="M306" s="37"/>
      <c r="N306" s="37"/>
      <c r="O306" s="37"/>
    </row>
    <row r="307" spans="1:18" s="29" customFormat="1" ht="51" customHeight="1" x14ac:dyDescent="0.25">
      <c r="A307" s="36" t="s">
        <v>467</v>
      </c>
      <c r="B307" s="36" t="s">
        <v>62</v>
      </c>
      <c r="C307" s="36" t="s">
        <v>483</v>
      </c>
      <c r="D307" s="36" t="s">
        <v>0</v>
      </c>
      <c r="E307" s="36" t="s">
        <v>205</v>
      </c>
      <c r="F307" s="28">
        <v>20059.196918907353</v>
      </c>
      <c r="G307" s="37" t="s">
        <v>1155</v>
      </c>
      <c r="H307" s="37"/>
      <c r="I307" s="37"/>
      <c r="J307" s="37" t="s">
        <v>760</v>
      </c>
      <c r="K307" s="37" t="s">
        <v>760</v>
      </c>
      <c r="L307" s="37" t="s">
        <v>760</v>
      </c>
      <c r="M307" s="37" t="s">
        <v>760</v>
      </c>
      <c r="N307" s="37" t="s">
        <v>760</v>
      </c>
      <c r="O307" s="37"/>
    </row>
    <row r="308" spans="1:18" s="29" customFormat="1" ht="12.75" customHeight="1" x14ac:dyDescent="0.25">
      <c r="A308" s="36" t="s">
        <v>467</v>
      </c>
      <c r="B308" s="36" t="s">
        <v>125</v>
      </c>
      <c r="C308" s="36" t="s">
        <v>484</v>
      </c>
      <c r="D308" s="36" t="s">
        <v>0</v>
      </c>
      <c r="E308" s="36" t="s">
        <v>193</v>
      </c>
      <c r="F308" s="28">
        <v>20440.366264398046</v>
      </c>
      <c r="G308" s="37" t="s">
        <v>1022</v>
      </c>
      <c r="H308" s="37"/>
      <c r="I308" s="37"/>
      <c r="J308" s="37" t="s">
        <v>760</v>
      </c>
      <c r="K308" s="37" t="s">
        <v>760</v>
      </c>
      <c r="L308" s="37" t="s">
        <v>760</v>
      </c>
      <c r="M308" s="37" t="s">
        <v>760</v>
      </c>
      <c r="N308" s="37" t="s">
        <v>760</v>
      </c>
      <c r="O308" s="37" t="s">
        <v>760</v>
      </c>
    </row>
    <row r="309" spans="1:18" s="29" customFormat="1" ht="25.5" customHeight="1" x14ac:dyDescent="0.25">
      <c r="A309" s="36" t="s">
        <v>467</v>
      </c>
      <c r="B309" s="36" t="s">
        <v>757</v>
      </c>
      <c r="C309" s="36" t="s">
        <v>758</v>
      </c>
      <c r="D309" s="36" t="s">
        <v>0</v>
      </c>
      <c r="E309" s="36" t="s">
        <v>193</v>
      </c>
      <c r="F309" s="28">
        <v>8015.4767848227657</v>
      </c>
      <c r="G309" s="37" t="s">
        <v>876</v>
      </c>
      <c r="H309" s="37" t="s">
        <v>760</v>
      </c>
      <c r="I309" s="37" t="s">
        <v>760</v>
      </c>
      <c r="J309" s="37" t="s">
        <v>760</v>
      </c>
      <c r="K309" s="37"/>
      <c r="L309" s="37"/>
      <c r="M309" s="37"/>
      <c r="N309" s="37"/>
      <c r="O309" s="37"/>
    </row>
    <row r="310" spans="1:18" s="29" customFormat="1" ht="12.75" customHeight="1" x14ac:dyDescent="0.25">
      <c r="A310" s="36" t="s">
        <v>486</v>
      </c>
      <c r="B310" s="36" t="s">
        <v>126</v>
      </c>
      <c r="C310" s="36" t="s">
        <v>488</v>
      </c>
      <c r="D310" s="36" t="s">
        <v>0</v>
      </c>
      <c r="E310" s="36" t="s">
        <v>423</v>
      </c>
      <c r="F310" s="28">
        <v>1730.7747984702253</v>
      </c>
      <c r="G310" s="37" t="s">
        <v>774</v>
      </c>
      <c r="H310" s="37" t="s">
        <v>760</v>
      </c>
      <c r="I310" s="37" t="s">
        <v>760</v>
      </c>
      <c r="J310" s="37" t="s">
        <v>760</v>
      </c>
      <c r="K310" s="37" t="s">
        <v>760</v>
      </c>
      <c r="L310" s="37"/>
      <c r="M310" s="37"/>
      <c r="N310" s="37"/>
      <c r="O310" s="37"/>
    </row>
    <row r="311" spans="1:18" s="29" customFormat="1" ht="25.5" customHeight="1" x14ac:dyDescent="0.25">
      <c r="A311" s="36" t="s">
        <v>486</v>
      </c>
      <c r="B311" s="36" t="s">
        <v>64</v>
      </c>
      <c r="C311" s="36" t="s">
        <v>489</v>
      </c>
      <c r="D311" s="36" t="s">
        <v>0</v>
      </c>
      <c r="E311" s="36" t="s">
        <v>490</v>
      </c>
      <c r="F311" s="28">
        <v>10609.911153673431</v>
      </c>
      <c r="G311" s="37" t="s">
        <v>1156</v>
      </c>
      <c r="H311" s="37"/>
      <c r="I311" s="37"/>
      <c r="J311" s="37"/>
      <c r="K311" s="37"/>
      <c r="L311" s="37" t="s">
        <v>760</v>
      </c>
      <c r="M311" s="37" t="s">
        <v>760</v>
      </c>
      <c r="N311" s="37" t="s">
        <v>760</v>
      </c>
      <c r="O311" s="37" t="s">
        <v>760</v>
      </c>
    </row>
    <row r="312" spans="1:18" s="29" customFormat="1" ht="12.75" customHeight="1" x14ac:dyDescent="0.25">
      <c r="A312" s="36" t="s">
        <v>486</v>
      </c>
      <c r="B312" s="36" t="s">
        <v>65</v>
      </c>
      <c r="C312" s="36" t="s">
        <v>492</v>
      </c>
      <c r="D312" s="36" t="s">
        <v>0</v>
      </c>
      <c r="E312" s="36" t="s">
        <v>473</v>
      </c>
      <c r="F312" s="28">
        <v>3791.3118436084305</v>
      </c>
      <c r="G312" s="37" t="s">
        <v>944</v>
      </c>
      <c r="H312" s="37"/>
      <c r="I312" s="37"/>
      <c r="J312" s="37"/>
      <c r="K312" s="37"/>
      <c r="L312" s="37" t="s">
        <v>760</v>
      </c>
      <c r="M312" s="37" t="s">
        <v>760</v>
      </c>
      <c r="N312" s="37" t="s">
        <v>760</v>
      </c>
      <c r="O312" s="37" t="s">
        <v>760</v>
      </c>
    </row>
    <row r="313" spans="1:18" s="29" customFormat="1" ht="38.25" customHeight="1" x14ac:dyDescent="0.25">
      <c r="A313" s="36" t="s">
        <v>486</v>
      </c>
      <c r="B313" s="36" t="s">
        <v>66</v>
      </c>
      <c r="C313" s="36" t="s">
        <v>493</v>
      </c>
      <c r="D313" s="36" t="s">
        <v>0</v>
      </c>
      <c r="E313" s="36" t="s">
        <v>205</v>
      </c>
      <c r="F313" s="28">
        <v>20868.571744363471</v>
      </c>
      <c r="G313" s="37" t="s">
        <v>967</v>
      </c>
      <c r="H313" s="37"/>
      <c r="I313" s="37"/>
      <c r="J313" s="37" t="s">
        <v>760</v>
      </c>
      <c r="K313" s="37" t="s">
        <v>760</v>
      </c>
      <c r="L313" s="37" t="s">
        <v>760</v>
      </c>
      <c r="M313" s="37" t="s">
        <v>760</v>
      </c>
      <c r="N313" s="37"/>
      <c r="O313" s="37"/>
    </row>
    <row r="314" spans="1:18" s="29" customFormat="1" ht="38.25" customHeight="1" x14ac:dyDescent="0.25">
      <c r="A314" s="36" t="s">
        <v>486</v>
      </c>
      <c r="B314" s="36" t="s">
        <v>127</v>
      </c>
      <c r="C314" s="36" t="s">
        <v>494</v>
      </c>
      <c r="D314" s="36" t="s">
        <v>0</v>
      </c>
      <c r="E314" s="36" t="s">
        <v>282</v>
      </c>
      <c r="F314" s="28">
        <v>1344.2780927056663</v>
      </c>
      <c r="G314" s="37" t="s">
        <v>901</v>
      </c>
      <c r="H314" s="37" t="s">
        <v>760</v>
      </c>
      <c r="I314" s="37" t="s">
        <v>760</v>
      </c>
      <c r="J314" s="37" t="s">
        <v>760</v>
      </c>
      <c r="K314" s="37"/>
      <c r="L314" s="37" t="s">
        <v>760</v>
      </c>
      <c r="M314" s="37"/>
      <c r="N314" s="37"/>
      <c r="O314" s="37"/>
      <c r="P314" s="30"/>
    </row>
    <row r="315" spans="1:18" s="30" customFormat="1" ht="25.5" customHeight="1" x14ac:dyDescent="0.25">
      <c r="A315" s="36" t="s">
        <v>486</v>
      </c>
      <c r="B315" s="36" t="s">
        <v>67</v>
      </c>
      <c r="C315" s="36" t="s">
        <v>495</v>
      </c>
      <c r="D315" s="36" t="s">
        <v>0</v>
      </c>
      <c r="E315" s="36" t="s">
        <v>211</v>
      </c>
      <c r="F315" s="28">
        <v>26611.94797616703</v>
      </c>
      <c r="G315" s="37" t="s">
        <v>1023</v>
      </c>
      <c r="H315" s="37"/>
      <c r="I315" s="37"/>
      <c r="J315" s="37" t="s">
        <v>760</v>
      </c>
      <c r="K315" s="37" t="s">
        <v>760</v>
      </c>
      <c r="L315" s="37" t="s">
        <v>760</v>
      </c>
      <c r="M315" s="37"/>
      <c r="N315" s="37"/>
      <c r="O315" s="37"/>
      <c r="R315" s="29"/>
    </row>
    <row r="316" spans="1:18" s="30" customFormat="1" ht="25.5" customHeight="1" x14ac:dyDescent="0.25">
      <c r="A316" s="36" t="s">
        <v>486</v>
      </c>
      <c r="B316" s="36" t="s">
        <v>128</v>
      </c>
      <c r="C316" s="36" t="s">
        <v>496</v>
      </c>
      <c r="D316" s="36" t="s">
        <v>0</v>
      </c>
      <c r="E316" s="36" t="s">
        <v>193</v>
      </c>
      <c r="F316" s="28">
        <v>12160.816814752807</v>
      </c>
      <c r="G316" s="37" t="s">
        <v>904</v>
      </c>
      <c r="H316" s="37"/>
      <c r="I316" s="37"/>
      <c r="J316" s="37" t="s">
        <v>760</v>
      </c>
      <c r="K316" s="37" t="s">
        <v>760</v>
      </c>
      <c r="L316" s="37" t="s">
        <v>760</v>
      </c>
      <c r="M316" s="37" t="s">
        <v>760</v>
      </c>
      <c r="N316" s="37"/>
      <c r="O316" s="37"/>
    </row>
    <row r="317" spans="1:18" s="30" customFormat="1" ht="25.5" customHeight="1" x14ac:dyDescent="0.25">
      <c r="A317" s="36" t="s">
        <v>486</v>
      </c>
      <c r="B317" s="36" t="s">
        <v>68</v>
      </c>
      <c r="C317" s="36" t="s">
        <v>497</v>
      </c>
      <c r="D317" s="36" t="s">
        <v>0</v>
      </c>
      <c r="E317" s="36" t="s">
        <v>211</v>
      </c>
      <c r="F317" s="28">
        <v>8044.0962563193489</v>
      </c>
      <c r="G317" s="37" t="s">
        <v>857</v>
      </c>
      <c r="H317" s="37" t="s">
        <v>760</v>
      </c>
      <c r="I317" s="37" t="s">
        <v>760</v>
      </c>
      <c r="J317" s="37" t="s">
        <v>760</v>
      </c>
      <c r="K317" s="37"/>
      <c r="L317" s="37"/>
      <c r="M317" s="37"/>
      <c r="N317" s="37"/>
      <c r="O317" s="37"/>
    </row>
    <row r="318" spans="1:18" s="30" customFormat="1" ht="25.5" customHeight="1" x14ac:dyDescent="0.25">
      <c r="A318" s="36" t="s">
        <v>486</v>
      </c>
      <c r="B318" s="36" t="s">
        <v>69</v>
      </c>
      <c r="C318" s="36" t="s">
        <v>498</v>
      </c>
      <c r="D318" s="36" t="s">
        <v>0</v>
      </c>
      <c r="E318" s="36" t="s">
        <v>205</v>
      </c>
      <c r="F318" s="28">
        <v>17838.76213428206</v>
      </c>
      <c r="G318" s="37" t="s">
        <v>900</v>
      </c>
      <c r="H318" s="37"/>
      <c r="I318" s="37"/>
      <c r="J318" s="37"/>
      <c r="K318" s="37" t="s">
        <v>760</v>
      </c>
      <c r="L318" s="37" t="s">
        <v>760</v>
      </c>
      <c r="M318" s="37" t="s">
        <v>760</v>
      </c>
      <c r="N318" s="37"/>
      <c r="O318" s="37"/>
    </row>
    <row r="319" spans="1:18" s="30" customFormat="1" ht="38.25" customHeight="1" x14ac:dyDescent="0.25">
      <c r="A319" s="36" t="s">
        <v>486</v>
      </c>
      <c r="B319" s="36" t="s">
        <v>879</v>
      </c>
      <c r="C319" s="36" t="s">
        <v>880</v>
      </c>
      <c r="D319" s="36" t="s">
        <v>0</v>
      </c>
      <c r="E319" s="36" t="s">
        <v>499</v>
      </c>
      <c r="F319" s="28">
        <v>1560.92202496</v>
      </c>
      <c r="G319" s="37" t="s">
        <v>945</v>
      </c>
      <c r="H319" s="37"/>
      <c r="I319" s="37"/>
      <c r="J319" s="37"/>
      <c r="K319" s="37"/>
      <c r="L319" s="37" t="s">
        <v>760</v>
      </c>
      <c r="M319" s="37" t="s">
        <v>760</v>
      </c>
      <c r="N319" s="37" t="s">
        <v>760</v>
      </c>
      <c r="O319" s="37" t="s">
        <v>760</v>
      </c>
    </row>
    <row r="320" spans="1:18" s="30" customFormat="1" ht="25.5" customHeight="1" x14ac:dyDescent="0.25">
      <c r="A320" s="36" t="s">
        <v>486</v>
      </c>
      <c r="B320" s="36" t="s">
        <v>891</v>
      </c>
      <c r="C320" s="36" t="s">
        <v>892</v>
      </c>
      <c r="D320" s="36" t="s">
        <v>0</v>
      </c>
      <c r="E320" s="36" t="s">
        <v>282</v>
      </c>
      <c r="F320" s="28">
        <v>2767.5682506401417</v>
      </c>
      <c r="G320" s="37" t="s">
        <v>1194</v>
      </c>
      <c r="H320" s="37"/>
      <c r="I320" s="37"/>
      <c r="J320" s="37"/>
      <c r="K320" s="37"/>
      <c r="L320" s="37"/>
      <c r="M320" s="37"/>
      <c r="N320" s="37" t="s">
        <v>760</v>
      </c>
      <c r="O320" s="37" t="s">
        <v>760</v>
      </c>
    </row>
    <row r="321" spans="1:16" s="30" customFormat="1" ht="12.75" customHeight="1" x14ac:dyDescent="0.25">
      <c r="A321" s="36" t="s">
        <v>486</v>
      </c>
      <c r="B321" s="36" t="s">
        <v>15</v>
      </c>
      <c r="C321" s="36" t="s">
        <v>500</v>
      </c>
      <c r="D321" s="36" t="s">
        <v>0</v>
      </c>
      <c r="E321" s="36" t="s">
        <v>487</v>
      </c>
      <c r="F321" s="28">
        <v>7051.2524835607965</v>
      </c>
      <c r="G321" s="37" t="s">
        <v>1074</v>
      </c>
      <c r="H321" s="37" t="s">
        <v>760</v>
      </c>
      <c r="I321" s="37" t="s">
        <v>760</v>
      </c>
      <c r="J321" s="37" t="s">
        <v>760</v>
      </c>
      <c r="K321" s="37" t="s">
        <v>760</v>
      </c>
      <c r="L321" s="37"/>
      <c r="M321" s="37"/>
      <c r="N321" s="37"/>
      <c r="O321" s="37"/>
    </row>
    <row r="322" spans="1:16" s="30" customFormat="1" ht="12.75" customHeight="1" x14ac:dyDescent="0.25">
      <c r="A322" s="36" t="s">
        <v>486</v>
      </c>
      <c r="B322" s="36" t="s">
        <v>70</v>
      </c>
      <c r="C322" s="36" t="s">
        <v>501</v>
      </c>
      <c r="D322" s="36" t="s">
        <v>0</v>
      </c>
      <c r="E322" s="36" t="s">
        <v>282</v>
      </c>
      <c r="F322" s="28">
        <v>11633.939569562079</v>
      </c>
      <c r="G322" s="37" t="s">
        <v>868</v>
      </c>
      <c r="H322" s="37" t="s">
        <v>760</v>
      </c>
      <c r="I322" s="37" t="s">
        <v>760</v>
      </c>
      <c r="J322" s="37" t="s">
        <v>760</v>
      </c>
      <c r="K322" s="37" t="s">
        <v>760</v>
      </c>
      <c r="L322" s="37"/>
      <c r="M322" s="37"/>
      <c r="N322" s="37"/>
      <c r="O322" s="37"/>
    </row>
    <row r="323" spans="1:16" s="30" customFormat="1" ht="25.5" customHeight="1" x14ac:dyDescent="0.25">
      <c r="A323" s="36" t="s">
        <v>486</v>
      </c>
      <c r="B323" s="36" t="s">
        <v>71</v>
      </c>
      <c r="C323" s="36" t="s">
        <v>502</v>
      </c>
      <c r="D323" s="36" t="s">
        <v>0</v>
      </c>
      <c r="E323" s="36" t="s">
        <v>499</v>
      </c>
      <c r="F323" s="28">
        <v>2367.1659469667129</v>
      </c>
      <c r="G323" s="37" t="s">
        <v>1024</v>
      </c>
      <c r="H323" s="37"/>
      <c r="I323" s="37"/>
      <c r="J323" s="37" t="s">
        <v>760</v>
      </c>
      <c r="K323" s="37" t="s">
        <v>760</v>
      </c>
      <c r="L323" s="37" t="s">
        <v>760</v>
      </c>
      <c r="M323" s="37" t="s">
        <v>760</v>
      </c>
      <c r="N323" s="37"/>
      <c r="O323" s="37"/>
    </row>
    <row r="324" spans="1:16" s="30" customFormat="1" ht="12.75" x14ac:dyDescent="0.25">
      <c r="A324" s="36" t="s">
        <v>486</v>
      </c>
      <c r="B324" s="36" t="s">
        <v>72</v>
      </c>
      <c r="C324" s="36" t="s">
        <v>503</v>
      </c>
      <c r="D324" s="36" t="s">
        <v>0</v>
      </c>
      <c r="E324" s="36" t="s">
        <v>490</v>
      </c>
      <c r="F324" s="28">
        <v>2263.6227794957654</v>
      </c>
      <c r="G324" s="37" t="s">
        <v>775</v>
      </c>
      <c r="H324" s="37" t="s">
        <v>760</v>
      </c>
      <c r="I324" s="37" t="s">
        <v>760</v>
      </c>
      <c r="J324" s="37"/>
      <c r="K324" s="37"/>
      <c r="L324" s="37"/>
      <c r="M324" s="37"/>
      <c r="N324" s="37"/>
      <c r="O324" s="37"/>
    </row>
    <row r="325" spans="1:16" s="30" customFormat="1" ht="25.5" x14ac:dyDescent="0.25">
      <c r="A325" s="36" t="s">
        <v>486</v>
      </c>
      <c r="B325" s="36" t="s">
        <v>73</v>
      </c>
      <c r="C325" s="36" t="s">
        <v>505</v>
      </c>
      <c r="D325" s="36" t="s">
        <v>0</v>
      </c>
      <c r="E325" s="36" t="s">
        <v>211</v>
      </c>
      <c r="F325" s="28">
        <v>12521.267717155803</v>
      </c>
      <c r="G325" s="37" t="s">
        <v>968</v>
      </c>
      <c r="H325" s="37" t="s">
        <v>760</v>
      </c>
      <c r="I325" s="37" t="s">
        <v>760</v>
      </c>
      <c r="J325" s="37" t="s">
        <v>760</v>
      </c>
      <c r="K325" s="37"/>
      <c r="L325" s="37"/>
      <c r="M325" s="37"/>
      <c r="N325" s="37"/>
      <c r="O325" s="37"/>
    </row>
    <row r="326" spans="1:16" s="30" customFormat="1" ht="51" customHeight="1" x14ac:dyDescent="0.25">
      <c r="A326" s="36" t="s">
        <v>486</v>
      </c>
      <c r="B326" s="36" t="s">
        <v>95</v>
      </c>
      <c r="C326" s="36" t="s">
        <v>506</v>
      </c>
      <c r="D326" s="36" t="s">
        <v>0</v>
      </c>
      <c r="E326" s="36" t="s">
        <v>507</v>
      </c>
      <c r="F326" s="28">
        <v>164714.35291914517</v>
      </c>
      <c r="G326" s="37" t="s">
        <v>969</v>
      </c>
      <c r="H326" s="37"/>
      <c r="I326" s="37"/>
      <c r="J326" s="37"/>
      <c r="K326" s="37"/>
      <c r="L326" s="37" t="s">
        <v>760</v>
      </c>
      <c r="M326" s="37" t="s">
        <v>760</v>
      </c>
      <c r="N326" s="37" t="s">
        <v>760</v>
      </c>
      <c r="O326" s="37" t="s">
        <v>760</v>
      </c>
    </row>
    <row r="327" spans="1:16" s="30" customFormat="1" ht="63.75" customHeight="1" x14ac:dyDescent="0.25">
      <c r="A327" s="36" t="s">
        <v>486</v>
      </c>
      <c r="B327" s="36" t="s">
        <v>1113</v>
      </c>
      <c r="C327" s="36" t="s">
        <v>215</v>
      </c>
      <c r="D327" s="36" t="s">
        <v>0</v>
      </c>
      <c r="E327" s="36" t="s">
        <v>282</v>
      </c>
      <c r="F327" s="28" t="s">
        <v>1195</v>
      </c>
      <c r="G327" s="37"/>
      <c r="H327" s="37"/>
      <c r="I327" s="37"/>
      <c r="J327" s="37"/>
      <c r="K327" s="37"/>
      <c r="L327" s="37"/>
      <c r="M327" s="37"/>
      <c r="N327" s="37" t="s">
        <v>760</v>
      </c>
      <c r="O327" s="37"/>
    </row>
    <row r="328" spans="1:16" s="30" customFormat="1" ht="51" customHeight="1" x14ac:dyDescent="0.25">
      <c r="A328" s="36" t="s">
        <v>508</v>
      </c>
      <c r="B328" s="36" t="s">
        <v>893</v>
      </c>
      <c r="C328" s="36" t="s">
        <v>509</v>
      </c>
      <c r="D328" s="36" t="s">
        <v>0</v>
      </c>
      <c r="E328" s="36" t="s">
        <v>193</v>
      </c>
      <c r="F328" s="28">
        <v>10101.742325101215</v>
      </c>
      <c r="G328" s="37" t="s">
        <v>1039</v>
      </c>
      <c r="H328" s="37" t="s">
        <v>760</v>
      </c>
      <c r="I328" s="37" t="s">
        <v>760</v>
      </c>
      <c r="J328" s="37" t="s">
        <v>760</v>
      </c>
      <c r="K328" s="37" t="s">
        <v>760</v>
      </c>
      <c r="L328" s="37"/>
      <c r="M328" s="37"/>
      <c r="N328" s="37"/>
      <c r="O328" s="37"/>
    </row>
    <row r="329" spans="1:16" s="30" customFormat="1" ht="51" customHeight="1" x14ac:dyDescent="0.25">
      <c r="A329" s="36" t="s">
        <v>508</v>
      </c>
      <c r="B329" s="36" t="s">
        <v>129</v>
      </c>
      <c r="C329" s="36" t="s">
        <v>510</v>
      </c>
      <c r="D329" s="36" t="s">
        <v>0</v>
      </c>
      <c r="E329" s="36" t="s">
        <v>224</v>
      </c>
      <c r="F329" s="28">
        <v>3248.8360323886641</v>
      </c>
      <c r="G329" s="37" t="s">
        <v>1064</v>
      </c>
      <c r="H329" s="37" t="s">
        <v>760</v>
      </c>
      <c r="I329" s="37" t="s">
        <v>760</v>
      </c>
      <c r="J329" s="37" t="s">
        <v>760</v>
      </c>
      <c r="K329" s="37" t="s">
        <v>760</v>
      </c>
      <c r="L329" s="37"/>
      <c r="M329" s="37"/>
      <c r="N329" s="37"/>
      <c r="O329" s="37"/>
    </row>
    <row r="330" spans="1:16" s="30" customFormat="1" ht="76.5" customHeight="1" x14ac:dyDescent="0.25">
      <c r="A330" s="36" t="s">
        <v>508</v>
      </c>
      <c r="B330" s="36" t="s">
        <v>544</v>
      </c>
      <c r="C330" s="36" t="s">
        <v>545</v>
      </c>
      <c r="D330" s="36" t="s">
        <v>0</v>
      </c>
      <c r="E330" s="36" t="s">
        <v>268</v>
      </c>
      <c r="F330" s="28">
        <v>5453.7481717105265</v>
      </c>
      <c r="G330" s="37" t="s">
        <v>1086</v>
      </c>
      <c r="H330" s="37"/>
      <c r="I330" s="37"/>
      <c r="J330" s="37"/>
      <c r="K330" s="37"/>
      <c r="L330" s="37" t="s">
        <v>760</v>
      </c>
      <c r="M330" s="37" t="s">
        <v>760</v>
      </c>
      <c r="N330" s="37" t="s">
        <v>760</v>
      </c>
      <c r="O330" s="37" t="s">
        <v>760</v>
      </c>
    </row>
    <row r="331" spans="1:16" s="30" customFormat="1" ht="127.5" customHeight="1" x14ac:dyDescent="0.25">
      <c r="A331" s="36" t="s">
        <v>508</v>
      </c>
      <c r="B331" s="36" t="s">
        <v>74</v>
      </c>
      <c r="C331" s="36" t="s">
        <v>511</v>
      </c>
      <c r="D331" s="36" t="s">
        <v>0</v>
      </c>
      <c r="E331" s="36" t="s">
        <v>224</v>
      </c>
      <c r="F331" s="28">
        <v>2864.6651471833434</v>
      </c>
      <c r="G331" s="37" t="s">
        <v>858</v>
      </c>
      <c r="H331" s="37"/>
      <c r="I331" s="37"/>
      <c r="J331" s="37"/>
      <c r="K331" s="37" t="s">
        <v>760</v>
      </c>
      <c r="L331" s="37" t="s">
        <v>760</v>
      </c>
      <c r="M331" s="37" t="s">
        <v>760</v>
      </c>
      <c r="N331" s="37"/>
      <c r="O331" s="37"/>
    </row>
    <row r="332" spans="1:16" s="30" customFormat="1" ht="25.5" customHeight="1" x14ac:dyDescent="0.25">
      <c r="A332" s="36" t="s">
        <v>508</v>
      </c>
      <c r="B332" s="36" t="s">
        <v>75</v>
      </c>
      <c r="C332" s="36" t="s">
        <v>512</v>
      </c>
      <c r="D332" s="36" t="s">
        <v>0</v>
      </c>
      <c r="E332" s="36" t="s">
        <v>198</v>
      </c>
      <c r="F332" s="28">
        <v>15391.808989849626</v>
      </c>
      <c r="G332" s="37" t="s">
        <v>987</v>
      </c>
      <c r="H332" s="37"/>
      <c r="I332" s="37"/>
      <c r="J332" s="37"/>
      <c r="K332" s="37"/>
      <c r="L332" s="37" t="s">
        <v>760</v>
      </c>
      <c r="M332" s="37" t="s">
        <v>760</v>
      </c>
      <c r="N332" s="37" t="s">
        <v>760</v>
      </c>
      <c r="O332" s="37" t="s">
        <v>760</v>
      </c>
    </row>
    <row r="333" spans="1:16" s="30" customFormat="1" ht="51" customHeight="1" x14ac:dyDescent="0.25">
      <c r="A333" s="36" t="s">
        <v>508</v>
      </c>
      <c r="B333" s="36" t="s">
        <v>76</v>
      </c>
      <c r="C333" s="36" t="s">
        <v>513</v>
      </c>
      <c r="D333" s="36" t="s">
        <v>0</v>
      </c>
      <c r="E333" s="36" t="s">
        <v>198</v>
      </c>
      <c r="F333" s="28">
        <v>6549.4809575187974</v>
      </c>
      <c r="G333" s="37" t="s">
        <v>1170</v>
      </c>
      <c r="H333" s="37" t="s">
        <v>760</v>
      </c>
      <c r="I333" s="37" t="s">
        <v>760</v>
      </c>
      <c r="J333" s="37" t="s">
        <v>760</v>
      </c>
      <c r="K333" s="37" t="s">
        <v>760</v>
      </c>
      <c r="L333" s="37"/>
      <c r="M333" s="37"/>
      <c r="N333" s="37"/>
      <c r="O333" s="37"/>
    </row>
    <row r="334" spans="1:16" s="30" customFormat="1" ht="76.5" customHeight="1" x14ac:dyDescent="0.25">
      <c r="A334" s="36" t="s">
        <v>508</v>
      </c>
      <c r="B334" s="36" t="s">
        <v>96</v>
      </c>
      <c r="C334" s="36" t="s">
        <v>514</v>
      </c>
      <c r="D334" s="36" t="s">
        <v>0</v>
      </c>
      <c r="E334" s="36" t="s">
        <v>329</v>
      </c>
      <c r="F334" s="28">
        <v>2262.5072332698151</v>
      </c>
      <c r="G334" s="37" t="s">
        <v>859</v>
      </c>
      <c r="H334" s="37" t="s">
        <v>760</v>
      </c>
      <c r="I334" s="37" t="s">
        <v>760</v>
      </c>
      <c r="J334" s="37"/>
      <c r="K334" s="37"/>
      <c r="L334" s="37"/>
      <c r="M334" s="37"/>
      <c r="N334" s="37"/>
      <c r="O334" s="37"/>
    </row>
    <row r="335" spans="1:16" s="30" customFormat="1" ht="38.25" customHeight="1" x14ac:dyDescent="0.25">
      <c r="A335" s="36" t="s">
        <v>508</v>
      </c>
      <c r="B335" s="36" t="s">
        <v>780</v>
      </c>
      <c r="C335" s="36" t="s">
        <v>781</v>
      </c>
      <c r="D335" s="36" t="s">
        <v>0</v>
      </c>
      <c r="E335" s="36" t="s">
        <v>425</v>
      </c>
      <c r="F335" s="28">
        <v>4837.9757319476576</v>
      </c>
      <c r="G335" s="37" t="s">
        <v>1133</v>
      </c>
      <c r="H335" s="37" t="s">
        <v>760</v>
      </c>
      <c r="I335" s="37" t="s">
        <v>760</v>
      </c>
      <c r="J335" s="37"/>
      <c r="K335" s="37"/>
      <c r="L335" s="37"/>
      <c r="M335" s="37"/>
      <c r="N335" s="37"/>
      <c r="O335" s="37"/>
      <c r="P335" s="29"/>
    </row>
    <row r="336" spans="1:16" s="30" customFormat="1" ht="63.75" customHeight="1" x14ac:dyDescent="0.25">
      <c r="A336" s="36" t="s">
        <v>508</v>
      </c>
      <c r="B336" s="36" t="s">
        <v>77</v>
      </c>
      <c r="C336" s="36" t="s">
        <v>515</v>
      </c>
      <c r="D336" s="36" t="s">
        <v>0</v>
      </c>
      <c r="E336" s="36" t="s">
        <v>214</v>
      </c>
      <c r="F336" s="28">
        <v>33205.102638808559</v>
      </c>
      <c r="G336" s="37" t="s">
        <v>1132</v>
      </c>
      <c r="H336" s="37" t="s">
        <v>760</v>
      </c>
      <c r="I336" s="37" t="s">
        <v>760</v>
      </c>
      <c r="J336" s="37" t="s">
        <v>760</v>
      </c>
      <c r="K336" s="37" t="s">
        <v>760</v>
      </c>
      <c r="L336" s="37"/>
      <c r="M336" s="37"/>
      <c r="N336" s="37"/>
      <c r="O336" s="37"/>
    </row>
    <row r="337" spans="1:15" s="30" customFormat="1" ht="51" customHeight="1" x14ac:dyDescent="0.25">
      <c r="A337" s="36" t="s">
        <v>508</v>
      </c>
      <c r="B337" s="36" t="s">
        <v>78</v>
      </c>
      <c r="C337" s="36" t="s">
        <v>516</v>
      </c>
      <c r="D337" s="36" t="s">
        <v>0</v>
      </c>
      <c r="E337" s="36" t="s">
        <v>193</v>
      </c>
      <c r="F337" s="28">
        <v>15661.220236220361</v>
      </c>
      <c r="G337" s="37" t="s">
        <v>1054</v>
      </c>
      <c r="H337" s="37"/>
      <c r="I337" s="37"/>
      <c r="J337" s="37"/>
      <c r="K337" s="37"/>
      <c r="L337" s="37"/>
      <c r="M337" s="37"/>
      <c r="N337" s="37" t="s">
        <v>760</v>
      </c>
      <c r="O337" s="37" t="s">
        <v>760</v>
      </c>
    </row>
    <row r="338" spans="1:15" s="30" customFormat="1" ht="63.75" customHeight="1" x14ac:dyDescent="0.25">
      <c r="A338" s="36" t="s">
        <v>508</v>
      </c>
      <c r="B338" s="36" t="s">
        <v>120</v>
      </c>
      <c r="C338" s="36" t="s">
        <v>464</v>
      </c>
      <c r="D338" s="36" t="s">
        <v>0</v>
      </c>
      <c r="E338" s="36" t="s">
        <v>198</v>
      </c>
      <c r="F338" s="28">
        <v>16780.697144592952</v>
      </c>
      <c r="G338" s="37" t="s">
        <v>970</v>
      </c>
      <c r="H338" s="37"/>
      <c r="I338" s="37"/>
      <c r="J338" s="37"/>
      <c r="K338" s="37"/>
      <c r="L338" s="37" t="s">
        <v>760</v>
      </c>
      <c r="M338" s="37" t="s">
        <v>760</v>
      </c>
      <c r="N338" s="37" t="s">
        <v>760</v>
      </c>
      <c r="O338" s="37" t="s">
        <v>760</v>
      </c>
    </row>
    <row r="339" spans="1:15" s="30" customFormat="1" ht="51" x14ac:dyDescent="0.25">
      <c r="A339" s="36" t="s">
        <v>508</v>
      </c>
      <c r="B339" s="36" t="s">
        <v>79</v>
      </c>
      <c r="C339" s="36" t="s">
        <v>517</v>
      </c>
      <c r="D339" s="36" t="s">
        <v>0</v>
      </c>
      <c r="E339" s="36" t="s">
        <v>198</v>
      </c>
      <c r="F339" s="28">
        <v>2953.0610646153846</v>
      </c>
      <c r="G339" s="37" t="s">
        <v>860</v>
      </c>
      <c r="H339" s="37"/>
      <c r="I339" s="37" t="s">
        <v>760</v>
      </c>
      <c r="J339" s="37" t="s">
        <v>760</v>
      </c>
      <c r="K339" s="37" t="s">
        <v>760</v>
      </c>
      <c r="L339" s="37"/>
      <c r="M339" s="37"/>
      <c r="N339" s="37"/>
      <c r="O339" s="37"/>
    </row>
    <row r="340" spans="1:15" s="44" customFormat="1" ht="63.75" x14ac:dyDescent="0.25">
      <c r="A340" s="36" t="s">
        <v>508</v>
      </c>
      <c r="B340" s="36" t="s">
        <v>579</v>
      </c>
      <c r="C340" s="36" t="s">
        <v>580</v>
      </c>
      <c r="D340" s="36" t="s">
        <v>0</v>
      </c>
      <c r="E340" s="36" t="s">
        <v>274</v>
      </c>
      <c r="F340" s="28">
        <v>1012.3799248178137</v>
      </c>
      <c r="G340" s="37" t="s">
        <v>1075</v>
      </c>
      <c r="H340" s="37"/>
      <c r="I340" s="37"/>
      <c r="J340" s="37"/>
      <c r="K340" s="37"/>
      <c r="L340" s="37" t="s">
        <v>760</v>
      </c>
      <c r="M340" s="37" t="s">
        <v>760</v>
      </c>
      <c r="N340" s="37"/>
      <c r="O340" s="37"/>
    </row>
    <row r="341" spans="1:15" x14ac:dyDescent="0.25">
      <c r="A341" s="20"/>
      <c r="B341" s="20"/>
      <c r="C341" s="20"/>
      <c r="D341" s="20"/>
      <c r="E341" s="20"/>
      <c r="F341" s="39"/>
      <c r="G341" s="21"/>
      <c r="H341" s="21"/>
      <c r="I341" s="21"/>
      <c r="J341" s="21"/>
      <c r="K341" s="21"/>
      <c r="L341" s="21"/>
      <c r="M341" s="21"/>
      <c r="N341" s="21"/>
      <c r="O341" s="21"/>
    </row>
    <row r="342" spans="1:15" x14ac:dyDescent="0.25">
      <c r="A342" s="20"/>
      <c r="B342" s="20"/>
      <c r="C342" s="20"/>
      <c r="D342" s="20"/>
      <c r="E342" s="20"/>
      <c r="F342" s="39"/>
      <c r="G342" s="21"/>
      <c r="H342" s="21"/>
      <c r="I342" s="21"/>
      <c r="J342" s="21"/>
      <c r="K342" s="21"/>
      <c r="L342" s="21"/>
      <c r="M342" s="21"/>
      <c r="N342" s="21"/>
      <c r="O342" s="21"/>
    </row>
    <row r="343" spans="1:15" x14ac:dyDescent="0.25">
      <c r="F343" s="39"/>
      <c r="G343" s="21"/>
      <c r="H343" s="21"/>
      <c r="I343" s="21"/>
      <c r="J343" s="21"/>
      <c r="K343" s="21"/>
      <c r="L343" s="21"/>
      <c r="M343" s="21"/>
      <c r="N343" s="21"/>
      <c r="O343" s="21"/>
    </row>
    <row r="344" spans="1:15" x14ac:dyDescent="0.25">
      <c r="F344" s="39"/>
      <c r="G344" s="21"/>
      <c r="H344" s="21"/>
      <c r="I344" s="21"/>
      <c r="J344" s="21"/>
      <c r="K344" s="21"/>
      <c r="L344" s="21"/>
      <c r="M344" s="21"/>
      <c r="N344" s="21"/>
      <c r="O344" s="21"/>
    </row>
    <row r="345" spans="1:15" x14ac:dyDescent="0.25">
      <c r="F345" s="39"/>
      <c r="G345" s="21"/>
      <c r="H345" s="21"/>
      <c r="I345" s="21"/>
      <c r="J345" s="21"/>
      <c r="K345" s="21"/>
      <c r="L345" s="21"/>
      <c r="M345" s="21"/>
      <c r="N345" s="21"/>
      <c r="O345" s="21"/>
    </row>
    <row r="346" spans="1:15" x14ac:dyDescent="0.25">
      <c r="F346" s="39"/>
      <c r="G346" s="21"/>
      <c r="H346" s="21"/>
      <c r="I346" s="21"/>
      <c r="J346" s="21"/>
      <c r="K346" s="21"/>
      <c r="L346" s="21"/>
      <c r="M346" s="21"/>
      <c r="N346" s="21"/>
      <c r="O346" s="21"/>
    </row>
    <row r="347" spans="1:15" x14ac:dyDescent="0.25">
      <c r="F347" s="39"/>
      <c r="G347" s="21"/>
      <c r="H347" s="21"/>
      <c r="I347" s="21"/>
      <c r="J347" s="21"/>
      <c r="K347" s="21"/>
      <c r="L347" s="21"/>
      <c r="M347" s="21"/>
      <c r="N347" s="21"/>
      <c r="O347" s="21"/>
    </row>
    <row r="348" spans="1:15" x14ac:dyDescent="0.25">
      <c r="F348" s="39"/>
      <c r="G348" s="21"/>
      <c r="H348" s="21"/>
      <c r="I348" s="21"/>
      <c r="J348" s="21"/>
      <c r="K348" s="21"/>
      <c r="L348" s="21"/>
      <c r="M348" s="21"/>
      <c r="N348" s="21"/>
      <c r="O348" s="21"/>
    </row>
    <row r="349" spans="1:15" x14ac:dyDescent="0.25">
      <c r="F349" s="39"/>
      <c r="G349" s="21"/>
      <c r="H349" s="21"/>
      <c r="I349" s="21"/>
      <c r="J349" s="21"/>
      <c r="K349" s="21"/>
      <c r="L349" s="21"/>
      <c r="M349" s="21"/>
      <c r="N349" s="21"/>
      <c r="O349" s="21"/>
    </row>
    <row r="350" spans="1:15" x14ac:dyDescent="0.25">
      <c r="F350" s="39"/>
      <c r="G350" s="21"/>
      <c r="H350" s="21"/>
      <c r="I350" s="21"/>
      <c r="J350" s="21"/>
      <c r="K350" s="21"/>
      <c r="L350" s="21"/>
      <c r="M350" s="21"/>
      <c r="N350" s="21"/>
      <c r="O350" s="21"/>
    </row>
    <row r="351" spans="1:15" x14ac:dyDescent="0.25">
      <c r="F351" s="39"/>
      <c r="G351" s="21"/>
      <c r="H351" s="19"/>
      <c r="I351" s="19"/>
      <c r="J351" s="19"/>
      <c r="K351" s="19"/>
      <c r="L351" s="19"/>
      <c r="M351" s="19"/>
      <c r="N351" s="19"/>
      <c r="O351" s="19"/>
    </row>
    <row r="352" spans="1:15" x14ac:dyDescent="0.25">
      <c r="F352" s="39"/>
      <c r="G352" s="21"/>
      <c r="H352" s="19"/>
      <c r="I352" s="19"/>
      <c r="J352" s="19"/>
      <c r="K352" s="19"/>
      <c r="L352" s="19"/>
      <c r="M352" s="19"/>
      <c r="N352" s="19"/>
      <c r="O352" s="19"/>
    </row>
    <row r="353" spans="6:15" x14ac:dyDescent="0.25">
      <c r="F353" s="39"/>
      <c r="G353" s="21"/>
      <c r="H353" s="19"/>
      <c r="I353" s="19"/>
      <c r="J353" s="19"/>
      <c r="K353" s="19"/>
      <c r="L353" s="19"/>
      <c r="M353" s="19"/>
      <c r="N353" s="19"/>
      <c r="O353" s="19"/>
    </row>
    <row r="354" spans="6:15" x14ac:dyDescent="0.25">
      <c r="F354" s="39"/>
      <c r="G354" s="21"/>
      <c r="H354" s="19"/>
      <c r="I354" s="19"/>
      <c r="J354" s="19"/>
      <c r="K354" s="19"/>
      <c r="L354" s="19"/>
      <c r="M354" s="19"/>
      <c r="N354" s="19"/>
      <c r="O354" s="19"/>
    </row>
    <row r="355" spans="6:15" x14ac:dyDescent="0.25">
      <c r="F355" s="39"/>
      <c r="G355" s="21"/>
      <c r="H355" s="19"/>
      <c r="I355" s="19"/>
      <c r="J355" s="19"/>
      <c r="K355" s="19"/>
      <c r="L355" s="19"/>
      <c r="M355" s="19"/>
      <c r="N355" s="19"/>
      <c r="O355" s="19"/>
    </row>
    <row r="356" spans="6:15" x14ac:dyDescent="0.25">
      <c r="F356" s="39"/>
      <c r="G356" s="21"/>
      <c r="H356" s="19"/>
      <c r="I356" s="19"/>
      <c r="J356" s="19"/>
      <c r="K356" s="19"/>
      <c r="L356" s="19"/>
      <c r="M356" s="19"/>
      <c r="N356" s="19"/>
      <c r="O356" s="19"/>
    </row>
    <row r="357" spans="6:15" x14ac:dyDescent="0.25">
      <c r="F357" s="39"/>
      <c r="G357" s="21"/>
      <c r="H357" s="19"/>
      <c r="I357" s="19"/>
      <c r="J357" s="19"/>
      <c r="K357" s="19"/>
      <c r="L357" s="19"/>
      <c r="M357" s="19"/>
      <c r="N357" s="19"/>
      <c r="O357" s="19"/>
    </row>
    <row r="358" spans="6:15" x14ac:dyDescent="0.25">
      <c r="F358" s="39"/>
      <c r="G358" s="21"/>
      <c r="H358" s="19"/>
      <c r="I358" s="19"/>
      <c r="J358" s="19"/>
      <c r="K358" s="19"/>
      <c r="L358" s="19"/>
      <c r="M358" s="19"/>
      <c r="N358" s="19"/>
      <c r="O358" s="19"/>
    </row>
    <row r="359" spans="6:15" x14ac:dyDescent="0.25">
      <c r="F359" s="39"/>
      <c r="G359" s="21"/>
      <c r="H359" s="19"/>
      <c r="I359" s="19"/>
      <c r="J359" s="19"/>
      <c r="K359" s="19"/>
      <c r="L359" s="19"/>
      <c r="M359" s="19"/>
      <c r="N359" s="19"/>
      <c r="O359" s="19"/>
    </row>
    <row r="360" spans="6:15" x14ac:dyDescent="0.25">
      <c r="F360" s="39"/>
      <c r="G360" s="21"/>
      <c r="H360" s="19"/>
      <c r="I360" s="19"/>
      <c r="J360" s="19"/>
      <c r="K360" s="19"/>
      <c r="L360" s="19"/>
      <c r="M360" s="19"/>
      <c r="N360" s="19"/>
      <c r="O360" s="19"/>
    </row>
    <row r="361" spans="6:15" x14ac:dyDescent="0.25">
      <c r="F361" s="39"/>
      <c r="G361" s="21"/>
      <c r="H361" s="19"/>
      <c r="I361" s="19"/>
      <c r="J361" s="19"/>
      <c r="K361" s="19"/>
      <c r="L361" s="19"/>
      <c r="M361" s="19"/>
      <c r="N361" s="19"/>
      <c r="O361" s="19"/>
    </row>
    <row r="362" spans="6:15" x14ac:dyDescent="0.25">
      <c r="F362" s="39"/>
      <c r="G362" s="21"/>
      <c r="H362" s="19"/>
      <c r="I362" s="19"/>
      <c r="J362" s="19"/>
      <c r="K362" s="19"/>
      <c r="L362" s="19"/>
      <c r="M362" s="19"/>
      <c r="N362" s="19"/>
      <c r="O362" s="19"/>
    </row>
    <row r="363" spans="6:15" x14ac:dyDescent="0.25">
      <c r="F363" s="39"/>
      <c r="G363" s="21"/>
      <c r="H363" s="19"/>
      <c r="I363" s="19"/>
      <c r="J363" s="19"/>
      <c r="K363" s="19"/>
      <c r="L363" s="19"/>
      <c r="M363" s="19"/>
      <c r="N363" s="19"/>
      <c r="O363" s="19"/>
    </row>
    <row r="364" spans="6:15" x14ac:dyDescent="0.25">
      <c r="F364" s="39"/>
      <c r="G364" s="21"/>
      <c r="H364" s="19"/>
      <c r="I364" s="19"/>
      <c r="J364" s="19"/>
      <c r="K364" s="19"/>
      <c r="L364" s="19"/>
      <c r="M364" s="19"/>
      <c r="N364" s="19"/>
      <c r="O364" s="19"/>
    </row>
    <row r="365" spans="6:15" x14ac:dyDescent="0.25">
      <c r="F365" s="39"/>
      <c r="G365" s="21"/>
      <c r="H365" s="19"/>
      <c r="I365" s="19"/>
      <c r="J365" s="19"/>
      <c r="K365" s="19"/>
      <c r="L365" s="19"/>
      <c r="M365" s="19"/>
      <c r="N365" s="19"/>
      <c r="O365" s="19"/>
    </row>
    <row r="366" spans="6:15" x14ac:dyDescent="0.25">
      <c r="F366" s="39"/>
      <c r="G366" s="21"/>
      <c r="H366" s="19"/>
      <c r="I366" s="19"/>
      <c r="J366" s="19"/>
      <c r="K366" s="19"/>
      <c r="L366" s="19"/>
      <c r="M366" s="19"/>
      <c r="N366" s="19"/>
      <c r="O366" s="19"/>
    </row>
    <row r="367" spans="6:15" x14ac:dyDescent="0.25">
      <c r="F367" s="39"/>
      <c r="G367" s="21"/>
      <c r="H367" s="19"/>
      <c r="I367" s="19"/>
      <c r="J367" s="19"/>
      <c r="K367" s="19"/>
      <c r="L367" s="19"/>
      <c r="M367" s="19"/>
      <c r="N367" s="19"/>
      <c r="O367" s="19"/>
    </row>
    <row r="368" spans="6:15" x14ac:dyDescent="0.25">
      <c r="F368" s="39"/>
      <c r="G368" s="21"/>
      <c r="H368" s="19"/>
      <c r="I368" s="19"/>
      <c r="J368" s="19"/>
      <c r="K368" s="19"/>
      <c r="L368" s="19"/>
      <c r="M368" s="19"/>
      <c r="N368" s="19"/>
      <c r="O368" s="19"/>
    </row>
    <row r="369" spans="6:15" x14ac:dyDescent="0.25">
      <c r="F369" s="39"/>
      <c r="G369" s="21"/>
      <c r="H369" s="19"/>
      <c r="I369" s="19"/>
      <c r="J369" s="19"/>
      <c r="K369" s="19"/>
      <c r="L369" s="19"/>
      <c r="M369" s="19"/>
      <c r="N369" s="19"/>
      <c r="O369" s="19"/>
    </row>
    <row r="370" spans="6:15" x14ac:dyDescent="0.25">
      <c r="F370" s="39"/>
      <c r="G370" s="21"/>
      <c r="H370" s="19"/>
      <c r="I370" s="19"/>
      <c r="J370" s="19"/>
      <c r="K370" s="19"/>
      <c r="L370" s="19"/>
      <c r="M370" s="19"/>
      <c r="N370" s="19"/>
      <c r="O370" s="19"/>
    </row>
    <row r="371" spans="6:15" x14ac:dyDescent="0.25">
      <c r="F371" s="39"/>
      <c r="G371" s="21"/>
    </row>
    <row r="372" spans="6:15" x14ac:dyDescent="0.25">
      <c r="F372" s="39"/>
      <c r="G372" s="21"/>
    </row>
    <row r="373" spans="6:15" x14ac:dyDescent="0.25">
      <c r="F373" s="38"/>
      <c r="G373" s="20"/>
    </row>
    <row r="374" spans="6:15" x14ac:dyDescent="0.25">
      <c r="F374" s="38"/>
      <c r="G374" s="20"/>
    </row>
    <row r="375" spans="6:15" x14ac:dyDescent="0.25">
      <c r="F375" s="38"/>
      <c r="G375" s="20"/>
      <c r="H375" s="20"/>
      <c r="I375" s="20"/>
      <c r="J375" s="20"/>
      <c r="K375" s="20"/>
      <c r="L375" s="20"/>
      <c r="M375" s="20"/>
      <c r="N375" s="20"/>
      <c r="O375" s="20"/>
    </row>
    <row r="376" spans="6:15" x14ac:dyDescent="0.25">
      <c r="F376" s="38"/>
      <c r="G376" s="20"/>
      <c r="H376" s="20"/>
      <c r="I376" s="20"/>
      <c r="J376" s="20"/>
      <c r="K376" s="20"/>
      <c r="L376" s="20"/>
      <c r="M376" s="20"/>
      <c r="N376" s="20"/>
      <c r="O376" s="20"/>
    </row>
    <row r="377" spans="6:15" x14ac:dyDescent="0.25">
      <c r="F377" s="38"/>
      <c r="G377" s="20"/>
      <c r="H377" s="20"/>
      <c r="I377" s="20"/>
      <c r="J377" s="20"/>
      <c r="K377" s="20"/>
      <c r="L377" s="20"/>
      <c r="M377" s="20"/>
      <c r="N377" s="20"/>
      <c r="O377" s="20"/>
    </row>
    <row r="378" spans="6:15" x14ac:dyDescent="0.25">
      <c r="F378" s="38"/>
      <c r="G378" s="20"/>
      <c r="H378" s="20"/>
      <c r="I378" s="20"/>
      <c r="J378" s="20"/>
      <c r="K378" s="20"/>
      <c r="L378" s="20"/>
      <c r="M378" s="20"/>
      <c r="N378" s="20"/>
      <c r="O378" s="20"/>
    </row>
    <row r="379" spans="6:15" x14ac:dyDescent="0.25">
      <c r="F379" s="38"/>
      <c r="G379" s="20"/>
    </row>
    <row r="380" spans="6:15" x14ac:dyDescent="0.25">
      <c r="F380" s="38"/>
      <c r="G380" s="20"/>
    </row>
    <row r="381" spans="6:15" x14ac:dyDescent="0.25">
      <c r="G381" s="20"/>
    </row>
  </sheetData>
  <autoFilter ref="A8:O340"/>
  <sortState ref="A9:R351">
    <sortCondition ref="D9:D351"/>
    <sortCondition ref="A9:A351"/>
    <sortCondition ref="B9:B351"/>
  </sortState>
  <mergeCells count="3">
    <mergeCell ref="A5:D5"/>
    <mergeCell ref="A6:D6"/>
    <mergeCell ref="A7:C7"/>
  </mergeCells>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workbookViewId="0">
      <pane xSplit="2" ySplit="9" topLeftCell="C10" activePane="bottomRight" state="frozen"/>
      <selection pane="topRight" activeCell="C1" sqref="C1"/>
      <selection pane="bottomLeft" activeCell="A10" sqref="A10"/>
      <selection pane="bottomRight" activeCell="D15" sqref="D15"/>
    </sheetView>
  </sheetViews>
  <sheetFormatPr defaultRowHeight="15" x14ac:dyDescent="0.25"/>
  <cols>
    <col min="1" max="1" width="21.28515625" customWidth="1"/>
    <col min="2" max="2" width="32.28515625" customWidth="1"/>
    <col min="3" max="3" width="32.28515625" style="7" customWidth="1"/>
    <col min="4" max="4" width="66.28515625" style="5" customWidth="1"/>
  </cols>
  <sheetData>
    <row r="1" spans="1:5" x14ac:dyDescent="0.25">
      <c r="D1"/>
    </row>
    <row r="2" spans="1:5" x14ac:dyDescent="0.25">
      <c r="D2"/>
    </row>
    <row r="3" spans="1:5" x14ac:dyDescent="0.25">
      <c r="D3"/>
    </row>
    <row r="4" spans="1:5" x14ac:dyDescent="0.25">
      <c r="D4"/>
    </row>
    <row r="5" spans="1:5" ht="17.25" x14ac:dyDescent="0.3">
      <c r="A5" s="2" t="s">
        <v>83</v>
      </c>
      <c r="D5"/>
    </row>
    <row r="6" spans="1:5" ht="17.25" x14ac:dyDescent="0.3">
      <c r="A6" s="2" t="s">
        <v>820</v>
      </c>
      <c r="D6"/>
    </row>
    <row r="7" spans="1:5" ht="17.25" x14ac:dyDescent="0.3">
      <c r="A7" s="3" t="s">
        <v>82</v>
      </c>
    </row>
    <row r="8" spans="1:5" x14ac:dyDescent="0.25">
      <c r="D8"/>
    </row>
    <row r="9" spans="1:5" s="1" customFormat="1" ht="24.75" customHeight="1" x14ac:dyDescent="0.25">
      <c r="A9" s="6"/>
      <c r="B9" s="6" t="s">
        <v>592</v>
      </c>
      <c r="C9" s="6" t="s">
        <v>80</v>
      </c>
      <c r="D9" s="6" t="s">
        <v>791</v>
      </c>
    </row>
    <row r="10" spans="1:5" x14ac:dyDescent="0.25">
      <c r="A10" s="4" t="s">
        <v>723</v>
      </c>
      <c r="B10" s="4" t="s">
        <v>729</v>
      </c>
      <c r="C10" s="4" t="s">
        <v>795</v>
      </c>
      <c r="D10" s="4" t="s">
        <v>597</v>
      </c>
      <c r="E10" s="8"/>
    </row>
    <row r="11" spans="1:5" x14ac:dyDescent="0.25">
      <c r="A11" s="4" t="s">
        <v>723</v>
      </c>
      <c r="B11" s="4" t="s">
        <v>627</v>
      </c>
      <c r="C11" s="4" t="s">
        <v>795</v>
      </c>
      <c r="D11" s="4" t="s">
        <v>683</v>
      </c>
      <c r="E11" s="8"/>
    </row>
    <row r="12" spans="1:5" x14ac:dyDescent="0.25">
      <c r="A12" s="4" t="s">
        <v>723</v>
      </c>
      <c r="B12" s="4" t="s">
        <v>641</v>
      </c>
      <c r="C12" s="4" t="s">
        <v>795</v>
      </c>
      <c r="D12" s="4" t="s">
        <v>697</v>
      </c>
      <c r="E12" s="8"/>
    </row>
    <row r="13" spans="1:5" x14ac:dyDescent="0.25">
      <c r="A13" s="4" t="s">
        <v>723</v>
      </c>
      <c r="B13" s="4" t="s">
        <v>649</v>
      </c>
      <c r="C13" s="4" t="s">
        <v>795</v>
      </c>
      <c r="D13" s="4" t="s">
        <v>704</v>
      </c>
      <c r="E13" s="8"/>
    </row>
    <row r="14" spans="1:5" x14ac:dyDescent="0.25">
      <c r="A14" s="4" t="s">
        <v>723</v>
      </c>
      <c r="B14" s="4" t="s">
        <v>605</v>
      </c>
      <c r="C14" s="4" t="s">
        <v>796</v>
      </c>
      <c r="D14" s="4" t="s">
        <v>606</v>
      </c>
      <c r="E14" s="8"/>
    </row>
    <row r="15" spans="1:5" ht="26.25" x14ac:dyDescent="0.25">
      <c r="A15" s="4" t="s">
        <v>723</v>
      </c>
      <c r="B15" s="4" t="s">
        <v>633</v>
      </c>
      <c r="C15" s="4" t="s">
        <v>796</v>
      </c>
      <c r="D15" s="4" t="s">
        <v>689</v>
      </c>
      <c r="E15" s="8"/>
    </row>
    <row r="16" spans="1:5" ht="13.5" customHeight="1" x14ac:dyDescent="0.25">
      <c r="A16" s="4" t="s">
        <v>723</v>
      </c>
      <c r="B16" s="4" t="s">
        <v>638</v>
      </c>
      <c r="C16" s="4" t="s">
        <v>796</v>
      </c>
      <c r="D16" s="4" t="s">
        <v>694</v>
      </c>
      <c r="E16" s="8"/>
    </row>
    <row r="17" spans="1:5" x14ac:dyDescent="0.25">
      <c r="A17" s="4" t="s">
        <v>723</v>
      </c>
      <c r="B17" s="4" t="s">
        <v>651</v>
      </c>
      <c r="C17" s="4" t="s">
        <v>796</v>
      </c>
      <c r="D17" s="4" t="s">
        <v>706</v>
      </c>
      <c r="E17" s="8"/>
    </row>
    <row r="18" spans="1:5" x14ac:dyDescent="0.25">
      <c r="A18" s="4" t="s">
        <v>723</v>
      </c>
      <c r="B18" s="4" t="s">
        <v>653</v>
      </c>
      <c r="C18" s="4" t="s">
        <v>796</v>
      </c>
      <c r="D18" s="4" t="s">
        <v>708</v>
      </c>
      <c r="E18" s="8"/>
    </row>
    <row r="19" spans="1:5" x14ac:dyDescent="0.25">
      <c r="A19" s="4" t="s">
        <v>723</v>
      </c>
      <c r="B19" s="4" t="s">
        <v>654</v>
      </c>
      <c r="C19" s="4" t="s">
        <v>796</v>
      </c>
      <c r="D19" s="4" t="s">
        <v>709</v>
      </c>
      <c r="E19" s="8"/>
    </row>
    <row r="20" spans="1:5" x14ac:dyDescent="0.25">
      <c r="A20" s="4" t="s">
        <v>723</v>
      </c>
      <c r="B20" s="4" t="s">
        <v>661</v>
      </c>
      <c r="C20" s="4" t="s">
        <v>796</v>
      </c>
      <c r="D20" s="4" t="s">
        <v>715</v>
      </c>
      <c r="E20" s="8"/>
    </row>
    <row r="21" spans="1:5" x14ac:dyDescent="0.25">
      <c r="A21" s="4" t="s">
        <v>723</v>
      </c>
      <c r="B21" s="4" t="s">
        <v>624</v>
      </c>
      <c r="C21" s="4" t="s">
        <v>798</v>
      </c>
      <c r="D21" s="4" t="s">
        <v>680</v>
      </c>
      <c r="E21" s="8"/>
    </row>
    <row r="22" spans="1:5" x14ac:dyDescent="0.25">
      <c r="A22" s="4" t="s">
        <v>723</v>
      </c>
      <c r="B22" s="4" t="s">
        <v>728</v>
      </c>
      <c r="C22" s="4" t="s">
        <v>794</v>
      </c>
      <c r="D22" s="4" t="s">
        <v>596</v>
      </c>
      <c r="E22" s="8"/>
    </row>
    <row r="23" spans="1:5" x14ac:dyDescent="0.25">
      <c r="A23" s="4" t="s">
        <v>723</v>
      </c>
      <c r="B23" s="4" t="s">
        <v>621</v>
      </c>
      <c r="C23" s="4" t="s">
        <v>794</v>
      </c>
      <c r="D23" s="4" t="s">
        <v>677</v>
      </c>
      <c r="E23" s="8"/>
    </row>
    <row r="24" spans="1:5" x14ac:dyDescent="0.25">
      <c r="A24" s="14" t="s">
        <v>723</v>
      </c>
      <c r="B24" s="14" t="s">
        <v>628</v>
      </c>
      <c r="C24" s="14" t="s">
        <v>794</v>
      </c>
      <c r="D24" s="14" t="s">
        <v>684</v>
      </c>
      <c r="E24" s="8"/>
    </row>
    <row r="25" spans="1:5" x14ac:dyDescent="0.25">
      <c r="A25" s="4" t="s">
        <v>723</v>
      </c>
      <c r="B25" s="4" t="s">
        <v>642</v>
      </c>
      <c r="C25" s="4" t="s">
        <v>794</v>
      </c>
      <c r="D25" s="4" t="s">
        <v>698</v>
      </c>
      <c r="E25" s="8"/>
    </row>
    <row r="26" spans="1:5" x14ac:dyDescent="0.25">
      <c r="A26" s="14" t="s">
        <v>723</v>
      </c>
      <c r="B26" s="14" t="s">
        <v>978</v>
      </c>
      <c r="C26" s="14" t="s">
        <v>794</v>
      </c>
      <c r="D26" s="14" t="s">
        <v>979</v>
      </c>
      <c r="E26" s="8"/>
    </row>
    <row r="27" spans="1:5" s="12" customFormat="1" x14ac:dyDescent="0.25">
      <c r="A27" s="4" t="s">
        <v>723</v>
      </c>
      <c r="B27" s="4" t="s">
        <v>614</v>
      </c>
      <c r="C27" s="4" t="s">
        <v>216</v>
      </c>
      <c r="D27" s="4" t="s">
        <v>670</v>
      </c>
      <c r="E27" s="13"/>
    </row>
    <row r="28" spans="1:5" x14ac:dyDescent="0.25">
      <c r="A28" s="4" t="s">
        <v>723</v>
      </c>
      <c r="B28" s="4" t="s">
        <v>617</v>
      </c>
      <c r="C28" s="4" t="s">
        <v>216</v>
      </c>
      <c r="D28" s="4" t="s">
        <v>673</v>
      </c>
      <c r="E28" s="8"/>
    </row>
    <row r="29" spans="1:5" x14ac:dyDescent="0.25">
      <c r="A29" s="4" t="s">
        <v>723</v>
      </c>
      <c r="B29" s="4" t="s">
        <v>625</v>
      </c>
      <c r="C29" s="4" t="s">
        <v>216</v>
      </c>
      <c r="D29" s="4" t="s">
        <v>681</v>
      </c>
      <c r="E29" s="8"/>
    </row>
    <row r="30" spans="1:5" x14ac:dyDescent="0.25">
      <c r="A30" s="4" t="s">
        <v>723</v>
      </c>
      <c r="B30" s="4" t="s">
        <v>635</v>
      </c>
      <c r="C30" s="4" t="s">
        <v>216</v>
      </c>
      <c r="D30" s="4" t="s">
        <v>691</v>
      </c>
      <c r="E30" s="8"/>
    </row>
    <row r="31" spans="1:5" x14ac:dyDescent="0.25">
      <c r="A31" s="4" t="s">
        <v>723</v>
      </c>
      <c r="B31" s="4" t="s">
        <v>639</v>
      </c>
      <c r="C31" s="4" t="s">
        <v>216</v>
      </c>
      <c r="D31" s="4" t="s">
        <v>695</v>
      </c>
      <c r="E31" s="8"/>
    </row>
    <row r="32" spans="1:5" x14ac:dyDescent="0.25">
      <c r="A32" s="4" t="s">
        <v>723</v>
      </c>
      <c r="B32" s="4" t="s">
        <v>652</v>
      </c>
      <c r="C32" s="4" t="s">
        <v>216</v>
      </c>
      <c r="D32" s="4" t="s">
        <v>707</v>
      </c>
      <c r="E32" s="8"/>
    </row>
    <row r="33" spans="1:5" x14ac:dyDescent="0.25">
      <c r="A33" s="4" t="s">
        <v>723</v>
      </c>
      <c r="B33" s="4" t="s">
        <v>660</v>
      </c>
      <c r="C33" s="4" t="s">
        <v>216</v>
      </c>
      <c r="D33" s="4" t="s">
        <v>714</v>
      </c>
      <c r="E33" s="8"/>
    </row>
    <row r="34" spans="1:5" x14ac:dyDescent="0.25">
      <c r="A34" s="4" t="s">
        <v>723</v>
      </c>
      <c r="B34" s="4" t="s">
        <v>662</v>
      </c>
      <c r="C34" s="4" t="s">
        <v>216</v>
      </c>
      <c r="D34" s="4" t="s">
        <v>716</v>
      </c>
      <c r="E34" s="8"/>
    </row>
    <row r="35" spans="1:5" x14ac:dyDescent="0.25">
      <c r="A35" s="4" t="s">
        <v>723</v>
      </c>
      <c r="B35" s="4" t="s">
        <v>664</v>
      </c>
      <c r="C35" s="4" t="s">
        <v>216</v>
      </c>
      <c r="D35" s="4" t="s">
        <v>673</v>
      </c>
      <c r="E35" s="8"/>
    </row>
    <row r="36" spans="1:5" x14ac:dyDescent="0.25">
      <c r="A36" s="4" t="s">
        <v>723</v>
      </c>
      <c r="B36" s="4" t="s">
        <v>726</v>
      </c>
      <c r="C36" s="4" t="s">
        <v>793</v>
      </c>
      <c r="D36" s="4" t="s">
        <v>594</v>
      </c>
      <c r="E36" s="8"/>
    </row>
    <row r="37" spans="1:5" x14ac:dyDescent="0.25">
      <c r="A37" s="4" t="s">
        <v>723</v>
      </c>
      <c r="B37" s="4" t="s">
        <v>733</v>
      </c>
      <c r="C37" s="4" t="s">
        <v>793</v>
      </c>
      <c r="D37" s="4" t="s">
        <v>971</v>
      </c>
      <c r="E37" s="8"/>
    </row>
    <row r="38" spans="1:5" x14ac:dyDescent="0.25">
      <c r="A38" s="4" t="s">
        <v>723</v>
      </c>
      <c r="B38" s="4" t="s">
        <v>612</v>
      </c>
      <c r="C38" s="4" t="s">
        <v>793</v>
      </c>
      <c r="D38" s="4" t="s">
        <v>668</v>
      </c>
      <c r="E38" s="8"/>
    </row>
    <row r="39" spans="1:5" x14ac:dyDescent="0.25">
      <c r="A39" s="4" t="s">
        <v>723</v>
      </c>
      <c r="B39" s="4" t="s">
        <v>650</v>
      </c>
      <c r="C39" s="4" t="s">
        <v>793</v>
      </c>
      <c r="D39" s="4" t="s">
        <v>705</v>
      </c>
      <c r="E39" s="8"/>
    </row>
    <row r="40" spans="1:5" x14ac:dyDescent="0.25">
      <c r="A40" s="4" t="s">
        <v>723</v>
      </c>
      <c r="B40" s="4" t="s">
        <v>657</v>
      </c>
      <c r="C40" s="4" t="s">
        <v>793</v>
      </c>
      <c r="D40" s="4" t="s">
        <v>594</v>
      </c>
      <c r="E40" s="8"/>
    </row>
    <row r="41" spans="1:5" x14ac:dyDescent="0.25">
      <c r="A41" s="4" t="s">
        <v>723</v>
      </c>
      <c r="B41" s="4" t="s">
        <v>658</v>
      </c>
      <c r="C41" s="4" t="s">
        <v>799</v>
      </c>
      <c r="D41" s="4" t="s">
        <v>712</v>
      </c>
      <c r="E41" s="8"/>
    </row>
    <row r="42" spans="1:5" x14ac:dyDescent="0.25">
      <c r="A42" s="4" t="s">
        <v>723</v>
      </c>
      <c r="B42" s="4" t="s">
        <v>727</v>
      </c>
      <c r="C42" s="4" t="s">
        <v>387</v>
      </c>
      <c r="D42" s="4" t="s">
        <v>595</v>
      </c>
      <c r="E42" s="8"/>
    </row>
    <row r="43" spans="1:5" x14ac:dyDescent="0.25">
      <c r="A43" s="4" t="s">
        <v>723</v>
      </c>
      <c r="B43" s="4" t="s">
        <v>731</v>
      </c>
      <c r="C43" s="4" t="s">
        <v>387</v>
      </c>
      <c r="D43" s="4" t="s">
        <v>599</v>
      </c>
      <c r="E43" s="8"/>
    </row>
    <row r="44" spans="1:5" x14ac:dyDescent="0.25">
      <c r="A44" s="4" t="s">
        <v>723</v>
      </c>
      <c r="B44" s="4" t="s">
        <v>732</v>
      </c>
      <c r="C44" s="4" t="s">
        <v>387</v>
      </c>
      <c r="D44" s="4" t="s">
        <v>600</v>
      </c>
      <c r="E44" s="8"/>
    </row>
    <row r="45" spans="1:5" x14ac:dyDescent="0.25">
      <c r="A45" s="4" t="s">
        <v>723</v>
      </c>
      <c r="B45" s="4" t="s">
        <v>782</v>
      </c>
      <c r="C45" s="4" t="s">
        <v>387</v>
      </c>
      <c r="D45" s="4" t="s">
        <v>783</v>
      </c>
      <c r="E45" s="8"/>
    </row>
    <row r="46" spans="1:5" x14ac:dyDescent="0.25">
      <c r="A46" s="4" t="s">
        <v>723</v>
      </c>
      <c r="B46" s="4" t="s">
        <v>613</v>
      </c>
      <c r="C46" s="4" t="s">
        <v>387</v>
      </c>
      <c r="D46" s="4" t="s">
        <v>669</v>
      </c>
      <c r="E46" s="8"/>
    </row>
    <row r="47" spans="1:5" x14ac:dyDescent="0.25">
      <c r="A47" s="4" t="s">
        <v>723</v>
      </c>
      <c r="B47" s="4" t="s">
        <v>629</v>
      </c>
      <c r="C47" s="4" t="s">
        <v>387</v>
      </c>
      <c r="D47" s="4" t="s">
        <v>685</v>
      </c>
      <c r="E47" s="8"/>
    </row>
    <row r="48" spans="1:5" ht="26.25" x14ac:dyDescent="0.25">
      <c r="A48" s="4" t="s">
        <v>723</v>
      </c>
      <c r="B48" s="4" t="s">
        <v>636</v>
      </c>
      <c r="C48" s="4" t="s">
        <v>387</v>
      </c>
      <c r="D48" s="4" t="s">
        <v>692</v>
      </c>
      <c r="E48" s="8"/>
    </row>
    <row r="49" spans="1:5" x14ac:dyDescent="0.25">
      <c r="A49" s="4" t="s">
        <v>723</v>
      </c>
      <c r="B49" s="4" t="s">
        <v>646</v>
      </c>
      <c r="C49" s="4" t="s">
        <v>387</v>
      </c>
      <c r="D49" s="4" t="s">
        <v>702</v>
      </c>
      <c r="E49" s="8"/>
    </row>
    <row r="50" spans="1:5" x14ac:dyDescent="0.25">
      <c r="A50" s="4" t="s">
        <v>723</v>
      </c>
      <c r="B50" s="4" t="s">
        <v>784</v>
      </c>
      <c r="C50" s="4" t="s">
        <v>387</v>
      </c>
      <c r="D50" s="4" t="s">
        <v>785</v>
      </c>
      <c r="E50" s="8"/>
    </row>
    <row r="51" spans="1:5" x14ac:dyDescent="0.25">
      <c r="A51" s="4" t="s">
        <v>723</v>
      </c>
      <c r="B51" s="4" t="s">
        <v>656</v>
      </c>
      <c r="C51" s="4" t="s">
        <v>387</v>
      </c>
      <c r="D51" s="4" t="s">
        <v>711</v>
      </c>
      <c r="E51" s="8"/>
    </row>
    <row r="52" spans="1:5" ht="26.25" x14ac:dyDescent="0.25">
      <c r="A52" s="4" t="s">
        <v>723</v>
      </c>
      <c r="B52" s="4" t="s">
        <v>730</v>
      </c>
      <c r="C52" s="4" t="s">
        <v>407</v>
      </c>
      <c r="D52" s="4" t="s">
        <v>598</v>
      </c>
      <c r="E52" s="8"/>
    </row>
    <row r="53" spans="1:5" x14ac:dyDescent="0.25">
      <c r="A53" s="4" t="s">
        <v>723</v>
      </c>
      <c r="B53" s="4" t="s">
        <v>615</v>
      </c>
      <c r="C53" s="4" t="s">
        <v>407</v>
      </c>
      <c r="D53" s="4" t="s">
        <v>671</v>
      </c>
      <c r="E53" s="8"/>
    </row>
    <row r="54" spans="1:5" x14ac:dyDescent="0.25">
      <c r="A54" s="4" t="s">
        <v>723</v>
      </c>
      <c r="B54" s="4" t="s">
        <v>626</v>
      </c>
      <c r="C54" s="4" t="s">
        <v>407</v>
      </c>
      <c r="D54" s="4" t="s">
        <v>682</v>
      </c>
      <c r="E54" s="8"/>
    </row>
    <row r="55" spans="1:5" x14ac:dyDescent="0.25">
      <c r="A55" s="4" t="s">
        <v>723</v>
      </c>
      <c r="B55" s="4" t="s">
        <v>622</v>
      </c>
      <c r="C55" s="4" t="s">
        <v>422</v>
      </c>
      <c r="D55" s="4" t="s">
        <v>678</v>
      </c>
      <c r="E55" s="8"/>
    </row>
    <row r="56" spans="1:5" x14ac:dyDescent="0.25">
      <c r="A56" s="4" t="s">
        <v>723</v>
      </c>
      <c r="B56" s="4" t="s">
        <v>623</v>
      </c>
      <c r="C56" s="4" t="s">
        <v>422</v>
      </c>
      <c r="D56" s="4" t="s">
        <v>679</v>
      </c>
      <c r="E56" s="8"/>
    </row>
    <row r="57" spans="1:5" x14ac:dyDescent="0.25">
      <c r="A57" s="4" t="s">
        <v>723</v>
      </c>
      <c r="B57" s="4" t="s">
        <v>632</v>
      </c>
      <c r="C57" s="4" t="s">
        <v>422</v>
      </c>
      <c r="D57" s="4" t="s">
        <v>688</v>
      </c>
      <c r="E57" s="8"/>
    </row>
    <row r="58" spans="1:5" x14ac:dyDescent="0.25">
      <c r="A58" s="14" t="s">
        <v>723</v>
      </c>
      <c r="B58" s="14" t="s">
        <v>640</v>
      </c>
      <c r="C58" s="14" t="s">
        <v>422</v>
      </c>
      <c r="D58" s="14" t="s">
        <v>696</v>
      </c>
      <c r="E58" s="8"/>
    </row>
    <row r="59" spans="1:5" x14ac:dyDescent="0.25">
      <c r="A59" s="4" t="s">
        <v>723</v>
      </c>
      <c r="B59" s="4" t="s">
        <v>601</v>
      </c>
      <c r="C59" s="4" t="s">
        <v>792</v>
      </c>
      <c r="D59" s="4" t="s">
        <v>593</v>
      </c>
      <c r="E59" s="8"/>
    </row>
    <row r="60" spans="1:5" x14ac:dyDescent="0.25">
      <c r="A60" s="4" t="s">
        <v>723</v>
      </c>
      <c r="B60" s="4" t="s">
        <v>616</v>
      </c>
      <c r="C60" s="4" t="s">
        <v>792</v>
      </c>
      <c r="D60" s="4" t="s">
        <v>672</v>
      </c>
      <c r="E60" s="8"/>
    </row>
    <row r="61" spans="1:5" x14ac:dyDescent="0.25">
      <c r="A61" s="4" t="s">
        <v>723</v>
      </c>
      <c r="B61" s="4" t="s">
        <v>620</v>
      </c>
      <c r="C61" s="4" t="s">
        <v>792</v>
      </c>
      <c r="D61" s="4" t="s">
        <v>676</v>
      </c>
      <c r="E61" s="8"/>
    </row>
    <row r="62" spans="1:5" x14ac:dyDescent="0.25">
      <c r="A62" s="4" t="s">
        <v>723</v>
      </c>
      <c r="B62" s="4" t="s">
        <v>634</v>
      </c>
      <c r="C62" s="4" t="s">
        <v>792</v>
      </c>
      <c r="D62" s="4" t="s">
        <v>690</v>
      </c>
      <c r="E62" s="8"/>
    </row>
    <row r="63" spans="1:5" x14ac:dyDescent="0.25">
      <c r="A63" s="4" t="s">
        <v>723</v>
      </c>
      <c r="B63" s="4" t="s">
        <v>643</v>
      </c>
      <c r="C63" s="4" t="s">
        <v>792</v>
      </c>
      <c r="D63" s="4" t="s">
        <v>699</v>
      </c>
      <c r="E63" s="8"/>
    </row>
    <row r="64" spans="1:5" x14ac:dyDescent="0.25">
      <c r="A64" s="4" t="s">
        <v>723</v>
      </c>
      <c r="B64" s="4" t="s">
        <v>644</v>
      </c>
      <c r="C64" s="4" t="s">
        <v>792</v>
      </c>
      <c r="D64" s="4" t="s">
        <v>700</v>
      </c>
      <c r="E64" s="8"/>
    </row>
    <row r="65" spans="1:5" x14ac:dyDescent="0.25">
      <c r="A65" s="10" t="s">
        <v>723</v>
      </c>
      <c r="B65" s="10" t="s">
        <v>813</v>
      </c>
      <c r="C65" s="10" t="s">
        <v>792</v>
      </c>
      <c r="D65" s="10" t="s">
        <v>690</v>
      </c>
      <c r="E65" s="8"/>
    </row>
    <row r="66" spans="1:5" x14ac:dyDescent="0.25">
      <c r="A66" s="4" t="s">
        <v>723</v>
      </c>
      <c r="B66" s="4" t="s">
        <v>609</v>
      </c>
      <c r="C66" s="4" t="s">
        <v>439</v>
      </c>
      <c r="D66" s="4" t="s">
        <v>610</v>
      </c>
      <c r="E66" s="8"/>
    </row>
    <row r="67" spans="1:5" x14ac:dyDescent="0.25">
      <c r="A67" s="4" t="s">
        <v>723</v>
      </c>
      <c r="B67" s="4" t="s">
        <v>611</v>
      </c>
      <c r="C67" s="4" t="s">
        <v>439</v>
      </c>
      <c r="D67" s="4" t="s">
        <v>667</v>
      </c>
      <c r="E67" s="8"/>
    </row>
    <row r="68" spans="1:5" x14ac:dyDescent="0.25">
      <c r="A68" s="4" t="s">
        <v>723</v>
      </c>
      <c r="B68" s="4" t="s">
        <v>631</v>
      </c>
      <c r="C68" s="4" t="s">
        <v>439</v>
      </c>
      <c r="D68" s="4" t="s">
        <v>687</v>
      </c>
      <c r="E68" s="8"/>
    </row>
    <row r="69" spans="1:5" x14ac:dyDescent="0.25">
      <c r="A69" s="4" t="s">
        <v>723</v>
      </c>
      <c r="B69" s="4" t="s">
        <v>645</v>
      </c>
      <c r="C69" s="4" t="s">
        <v>439</v>
      </c>
      <c r="D69" s="4" t="s">
        <v>701</v>
      </c>
      <c r="E69" s="8"/>
    </row>
    <row r="70" spans="1:5" s="7" customFormat="1" x14ac:dyDescent="0.25">
      <c r="A70" s="4" t="s">
        <v>723</v>
      </c>
      <c r="B70" s="4" t="s">
        <v>655</v>
      </c>
      <c r="C70" s="4" t="s">
        <v>439</v>
      </c>
      <c r="D70" s="4" t="s">
        <v>710</v>
      </c>
      <c r="E70" s="8"/>
    </row>
    <row r="71" spans="1:5" x14ac:dyDescent="0.25">
      <c r="A71" s="9" t="s">
        <v>723</v>
      </c>
      <c r="B71" s="9" t="s">
        <v>659</v>
      </c>
      <c r="C71" s="9" t="s">
        <v>439</v>
      </c>
      <c r="D71" s="9" t="s">
        <v>713</v>
      </c>
      <c r="E71" s="8"/>
    </row>
    <row r="72" spans="1:5" x14ac:dyDescent="0.25">
      <c r="A72" s="14" t="s">
        <v>723</v>
      </c>
      <c r="B72" s="14" t="s">
        <v>618</v>
      </c>
      <c r="C72" s="14" t="s">
        <v>674</v>
      </c>
      <c r="D72" s="14" t="s">
        <v>674</v>
      </c>
      <c r="E72" s="8"/>
    </row>
    <row r="73" spans="1:5" x14ac:dyDescent="0.25">
      <c r="A73" s="4" t="s">
        <v>723</v>
      </c>
      <c r="B73" s="4" t="s">
        <v>608</v>
      </c>
      <c r="C73" s="4" t="s">
        <v>447</v>
      </c>
      <c r="D73" s="4" t="s">
        <v>666</v>
      </c>
      <c r="E73" s="8"/>
    </row>
    <row r="74" spans="1:5" x14ac:dyDescent="0.25">
      <c r="A74" s="4" t="s">
        <v>723</v>
      </c>
      <c r="B74" s="4" t="s">
        <v>619</v>
      </c>
      <c r="C74" s="4" t="s">
        <v>459</v>
      </c>
      <c r="D74" s="4" t="s">
        <v>675</v>
      </c>
      <c r="E74" s="13"/>
    </row>
    <row r="75" spans="1:5" x14ac:dyDescent="0.25">
      <c r="A75" s="4" t="s">
        <v>723</v>
      </c>
      <c r="B75" s="4" t="s">
        <v>637</v>
      </c>
      <c r="C75" s="4" t="s">
        <v>459</v>
      </c>
      <c r="D75" s="4" t="s">
        <v>693</v>
      </c>
      <c r="E75" s="8"/>
    </row>
    <row r="76" spans="1:5" x14ac:dyDescent="0.25">
      <c r="A76" s="4" t="s">
        <v>723</v>
      </c>
      <c r="B76" s="4" t="s">
        <v>647</v>
      </c>
      <c r="C76" s="4" t="s">
        <v>459</v>
      </c>
      <c r="D76" s="4" t="s">
        <v>703</v>
      </c>
      <c r="E76" s="8"/>
    </row>
    <row r="77" spans="1:5" x14ac:dyDescent="0.25">
      <c r="A77" s="4" t="s">
        <v>723</v>
      </c>
      <c r="B77" s="4" t="s">
        <v>735</v>
      </c>
      <c r="C77" s="4" t="s">
        <v>486</v>
      </c>
      <c r="D77" s="4" t="s">
        <v>603</v>
      </c>
      <c r="E77" s="8"/>
    </row>
    <row r="78" spans="1:5" x14ac:dyDescent="0.25">
      <c r="A78" s="4" t="s">
        <v>723</v>
      </c>
      <c r="B78" s="4" t="s">
        <v>736</v>
      </c>
      <c r="C78" s="4" t="s">
        <v>486</v>
      </c>
      <c r="D78" s="4" t="s">
        <v>604</v>
      </c>
      <c r="E78" s="8"/>
    </row>
    <row r="79" spans="1:5" x14ac:dyDescent="0.25">
      <c r="A79" s="4" t="s">
        <v>723</v>
      </c>
      <c r="B79" s="4" t="s">
        <v>630</v>
      </c>
      <c r="C79" s="4" t="s">
        <v>486</v>
      </c>
      <c r="D79" s="4" t="s">
        <v>686</v>
      </c>
      <c r="E79" s="8"/>
    </row>
    <row r="80" spans="1:5" x14ac:dyDescent="0.25">
      <c r="A80" s="4" t="s">
        <v>723</v>
      </c>
      <c r="B80" s="4" t="s">
        <v>648</v>
      </c>
      <c r="C80" s="4" t="s">
        <v>486</v>
      </c>
      <c r="D80" s="4" t="s">
        <v>686</v>
      </c>
      <c r="E80" s="8"/>
    </row>
    <row r="81" spans="1:5" x14ac:dyDescent="0.25">
      <c r="A81" s="4" t="s">
        <v>723</v>
      </c>
      <c r="B81" s="4" t="s">
        <v>607</v>
      </c>
      <c r="C81" s="4" t="s">
        <v>508</v>
      </c>
      <c r="D81" s="4" t="s">
        <v>665</v>
      </c>
      <c r="E81" s="8"/>
    </row>
    <row r="82" spans="1:5" x14ac:dyDescent="0.25">
      <c r="A82" s="14" t="s">
        <v>723</v>
      </c>
      <c r="B82" s="14" t="s">
        <v>663</v>
      </c>
      <c r="C82" s="14" t="s">
        <v>508</v>
      </c>
      <c r="D82" s="14" t="s">
        <v>717</v>
      </c>
      <c r="E82" s="8"/>
    </row>
    <row r="83" spans="1:5" x14ac:dyDescent="0.25">
      <c r="A83" s="14" t="s">
        <v>723</v>
      </c>
      <c r="B83" s="14" t="s">
        <v>734</v>
      </c>
      <c r="C83" s="14" t="s">
        <v>797</v>
      </c>
      <c r="D83" s="14" t="s">
        <v>602</v>
      </c>
      <c r="E83" s="8"/>
    </row>
    <row r="84" spans="1:5" x14ac:dyDescent="0.25">
      <c r="A84" s="22"/>
      <c r="B84" s="22"/>
      <c r="E84" s="8"/>
    </row>
    <row r="85" spans="1:5" x14ac:dyDescent="0.25">
      <c r="E85" s="8"/>
    </row>
    <row r="86" spans="1:5" x14ac:dyDescent="0.25">
      <c r="E86" s="12"/>
    </row>
  </sheetData>
  <sortState ref="A10:D86">
    <sortCondition ref="C10:C86" customList="Global,Regional"/>
    <sortCondition ref="B10:B86"/>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Corporate List</vt:lpstr>
      <vt:lpstr>Analyst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Control Sheet</dc:title>
  <dc:creator>Man, Ting (PZRS 1)</dc:creator>
  <cp:lastModifiedBy>Choi, Crystal (PZRS 1)</cp:lastModifiedBy>
  <cp:lastPrinted>2017-02-23T07:29:10Z</cp:lastPrinted>
  <dcterms:created xsi:type="dcterms:W3CDTF">2016-03-28T01:08:25Z</dcterms:created>
  <dcterms:modified xsi:type="dcterms:W3CDTF">2017-03-24T02:23:48Z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-1475187617</vt:i4>
  </property>
  <property fmtid="{D5CDD505-2E9C-101B-9397-08002B2CF9AE}" pid="3" name="_NewReviewCycle">
    <vt:lpwstr/>
  </property>
  <property fmtid="{D5CDD505-2E9C-101B-9397-08002B2CF9AE}" pid="4" name="_EmailSubject">
    <vt:lpwstr>Updated Corporate List - AIC - as of 24 Mar</vt:lpwstr>
  </property>
  <property fmtid="{D5CDD505-2E9C-101B-9397-08002B2CF9AE}" pid="5" name="_AuthorEmail">
    <vt:lpwstr>crystal.choi@credit-suisse.com</vt:lpwstr>
  </property>
  <property fmtid="{D5CDD505-2E9C-101B-9397-08002B2CF9AE}" pid="6" name="_AuthorEmailDisplayName">
    <vt:lpwstr>Choi, Crystal (PZRS 1) CWR</vt:lpwstr>
  </property>
  <property fmtid="{D5CDD505-2E9C-101B-9397-08002B2CF9AE}" pid="7" name="_PreviousAdHocReviewCycleID">
    <vt:i4>530186320</vt:i4>
  </property>
</Properties>
</file>